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10" activeTab="0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/>
  <calcPr fullCalcOnLoad="1"/>
</workbook>
</file>

<file path=xl/sharedStrings.xml><?xml version="1.0" encoding="utf-8"?>
<sst xmlns="http://schemas.openxmlformats.org/spreadsheetml/2006/main" count="157" uniqueCount="70">
  <si>
    <t>Городские</t>
  </si>
  <si>
    <t>Сельские</t>
  </si>
  <si>
    <t>Всего</t>
  </si>
  <si>
    <t>Освещение в СМИ</t>
  </si>
  <si>
    <t>Общее количество обучающихся в общеобразовательных учреждениях субъекта Российской Федерации</t>
  </si>
  <si>
    <t>Общее количество  общеобразовательных учреждений субъекта Российской Федерации</t>
  </si>
  <si>
    <t>1 класс</t>
  </si>
  <si>
    <t>2 класс</t>
  </si>
  <si>
    <t xml:space="preserve"> 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</si>
  <si>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</si>
  <si>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</si>
  <si>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</si>
  <si>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</si>
  <si>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</si>
  <si>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</si>
  <si>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</si>
  <si>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</si>
  <si>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ИТОГО:</t>
  </si>
  <si>
    <t>Отчёт о проведении школьного этапа Всероссийских спортивных соревнований школьников "Президентские состязания"</t>
  </si>
  <si>
    <t>Субъект Российской Федерации</t>
  </si>
  <si>
    <t>Отчёт о проведении муниципального этапа Всероссийских спортивных соревнований школьников "Президентские состязания"</t>
  </si>
  <si>
    <t>% муниципальных образований, участвовавших в региональном этапе Президентских состязаний</t>
  </si>
  <si>
    <t>% общеобразовательных учреждений, участвовавших в муниципальном этапе Президентских состязаний</t>
  </si>
  <si>
    <t>% обучающихся, участвовавших в муниципальном этапе Президентских состязаний</t>
  </si>
  <si>
    <t>Отчёт о проведении регионального этапа Всероссийских спортивных соревнований школьников "Президентские состязания"</t>
  </si>
  <si>
    <t>% общеобразовательных учреждений, участвовавших в школьном этапе Президентских состязаний</t>
  </si>
  <si>
    <t>% обучающихся, участвовавших в школьном этапе Президентских состязаний</t>
  </si>
  <si>
    <t>Сроки проведения школьного этапа Президентских состязаний</t>
  </si>
  <si>
    <t>Сроки проведения муниципального этапа Президентских состязаний</t>
  </si>
  <si>
    <t>Сроки проведения регионального этапа Президентских состязаний</t>
  </si>
  <si>
    <t>Количество  муниципальных образований субъекта Российской Федерации</t>
  </si>
  <si>
    <t>Количество  общеобразовательных учреждений субъекта Российской Федерации</t>
  </si>
  <si>
    <t>Количество обучающихся в общеобразовательных учреждениях субъекта Российской Федерации</t>
  </si>
  <si>
    <r>
      <t xml:space="preserve">Учреждения и организации, оказывавшие поддержку при проведении мероприятия </t>
    </r>
    <r>
      <rPr>
        <i/>
        <sz val="8"/>
        <color indexed="8"/>
        <rFont val="Times New Roman"/>
        <family val="1"/>
      </rPr>
      <t>(государственные и муниципальные организации, спонсоры и т.п.)</t>
    </r>
  </si>
  <si>
    <r>
      <t xml:space="preserve">Учреждения и организации, оказывавшие поддержку при проведении мероприятия </t>
    </r>
    <r>
      <rPr>
        <i/>
        <sz val="9"/>
        <color indexed="8"/>
        <rFont val="Times New Roman"/>
        <family val="1"/>
      </rPr>
      <t>(государственные и муниципальные организации, спонсоры и т.п.)</t>
    </r>
  </si>
  <si>
    <t xml:space="preserve"> =ст.C*100/ст.B</t>
  </si>
  <si>
    <t xml:space="preserve"> =ст.E*100/ст.D</t>
  </si>
  <si>
    <t xml:space="preserve"> =ст.I*100/ст.H</t>
  </si>
  <si>
    <t xml:space="preserve"> =ст.G*100/ст.F</t>
  </si>
  <si>
    <t>из них принявших участие в школьном этапе Президентских состязаний</t>
  </si>
  <si>
    <t>Х</t>
  </si>
  <si>
    <r>
      <t xml:space="preserve">Основные виды программы, проведённые на школьном этапе Президентских состязаний </t>
    </r>
    <r>
      <rPr>
        <i/>
        <sz val="9"/>
        <color indexed="8"/>
        <rFont val="Times New Roman"/>
        <family val="1"/>
      </rPr>
      <t>(обобщённая информация по общеобразовательным учреждениям)</t>
    </r>
  </si>
  <si>
    <t>Финансовое обеспечение (тыс. рублей)</t>
  </si>
  <si>
    <t>из них проводивших муниципальный этап Президентских состязаний</t>
  </si>
  <si>
    <t>из них принявших участие в муниципальном этапе Президентских состязаний</t>
  </si>
  <si>
    <t>из них принявших участие в муниципальном этаепе Президентских состязаний</t>
  </si>
  <si>
    <r>
      <t xml:space="preserve">Основные виды программы, проведённые на муниципальном этапе Президентских состязаний </t>
    </r>
    <r>
      <rPr>
        <i/>
        <sz val="9"/>
        <color indexed="8"/>
        <rFont val="Times New Roman"/>
        <family val="1"/>
      </rPr>
      <t>(обобщённая информация по общеобразовательным учреждениям)</t>
    </r>
  </si>
  <si>
    <t>Финансовое обеспечение, планируемое на командирование команд на всероссийский этап (тыс. рублей)</t>
  </si>
  <si>
    <t>из них принявших участие в региональном этапе Президентских состязаний</t>
  </si>
  <si>
    <t>из нних принявших участие в региональном этапе Президентских состязаний</t>
  </si>
  <si>
    <r>
      <t xml:space="preserve">Основные виды программы, проведённые на региональном этапе Президентских состязаний </t>
    </r>
    <r>
      <rPr>
        <i/>
        <sz val="8"/>
        <color indexed="8"/>
        <rFont val="Times New Roman"/>
        <family val="1"/>
      </rPr>
      <t>(обобщённая информация по общеобразовательным учреждениям)</t>
    </r>
  </si>
  <si>
    <t>По линии образования</t>
  </si>
  <si>
    <t>По линии  спорта</t>
  </si>
  <si>
    <t>Внебюджетные средства</t>
  </si>
  <si>
    <t>Форма 3</t>
  </si>
  <si>
    <t>Форма 2</t>
  </si>
  <si>
    <t>Форма 1</t>
  </si>
  <si>
    <t>Руководитель органа исполнительной власти субъекта Российской Федерации, осуществляющего управление в сфере образования</t>
  </si>
  <si>
    <t>Руководитель органа исполнительной власти субъекта Российской Федерации, осуществляющего управление в области спорта</t>
  </si>
  <si>
    <t>____________________________________</t>
  </si>
  <si>
    <t>________________________________</t>
  </si>
  <si>
    <t>«____» ___________ 2015 г.</t>
  </si>
  <si>
    <t>«____» __________ 2015 г.</t>
  </si>
  <si>
    <t>__________________________________________</t>
  </si>
  <si>
    <t>________________________________________</t>
  </si>
  <si>
    <t>Смоленской области</t>
  </si>
  <si>
    <t>Спортивное многоборье, теоретический и творческий конкурсы, веселые старты</t>
  </si>
  <si>
    <t>сентябрь-январь 2014 года</t>
  </si>
  <si>
    <t>органы местного самоуправления в сфере образования, спорта</t>
  </si>
  <si>
    <t>Сайты общеобразовательных организаций и органов местного самоуправления в сфере 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</si>
</sst>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0.5"/>
      <color theme="1"/>
      <name val="Times New Roman"/>
      <family val="1"/>
    </font>
    <font>
      <sz val="9"/>
      <color theme="1"/>
      <name val="Times New Roman"/>
      <family val="1"/>
    </font>
    <font>
      <sz val="12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0" fillId="0" borderId="0" xfId="0" applyAlignment="1">
      <alignment horizontal="center"/>
    </xf>
    <xf numFmtId="0" fontId="59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vertical="center"/>
    </xf>
    <xf numFmtId="164" fontId="55" fillId="0" borderId="12" xfId="0" applyNumberFormat="1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textRotation="90" wrapText="1"/>
    </xf>
    <xf numFmtId="0" fontId="59" fillId="0" borderId="11" xfId="0" applyFont="1" applyBorder="1" applyAlignment="1">
      <alignment horizontal="center" vertical="center" textRotation="90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4" fontId="55" fillId="0" borderId="12" xfId="0" applyNumberFormat="1" applyFont="1" applyBorder="1" applyAlignment="1">
      <alignment horizontal="center" vertical="center"/>
    </xf>
    <xf numFmtId="164" fontId="55" fillId="0" borderId="15" xfId="0" applyNumberFormat="1" applyFont="1" applyBorder="1" applyAlignment="1">
      <alignment horizontal="center" vertical="center"/>
    </xf>
    <xf numFmtId="164" fontId="55" fillId="0" borderId="11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90" zoomScaleNormal="90" zoomScalePageLayoutView="0" workbookViewId="0" topLeftCell="A1">
      <selection activeCell="M19" sqref="M19"/>
    </sheetView>
  </sheetViews>
  <sheetFormatPr defaultColWidth="9.140625" defaultRowHeight="15"/>
  <cols>
    <col min="1" max="2" width="5.421875" style="1" customWidth="1"/>
    <col min="3" max="3" width="11.8515625" style="1" customWidth="1"/>
    <col min="4" max="4" width="12.140625" style="1" customWidth="1"/>
    <col min="5" max="5" width="7.00390625" style="1" customWidth="1"/>
    <col min="6" max="6" width="8.421875" style="1" customWidth="1"/>
    <col min="7" max="7" width="12.28125" style="1" customWidth="1"/>
    <col min="8" max="8" width="13.140625" style="1" customWidth="1"/>
    <col min="9" max="9" width="15.7109375" style="1" customWidth="1"/>
    <col min="10" max="10" width="9.140625" style="1" customWidth="1"/>
    <col min="11" max="11" width="14.7109375" style="1" customWidth="1"/>
    <col min="12" max="12" width="15.00390625" style="1" customWidth="1"/>
    <col min="13" max="14" width="9.140625" style="6" customWidth="1"/>
    <col min="15" max="17" width="9.140625" style="1" customWidth="1"/>
  </cols>
  <sheetData>
    <row r="1" spans="1:15" ht="12.7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4" ht="14.25" customHeight="1">
      <c r="A2" s="68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2" ht="10.5" customHeight="1">
      <c r="B3" s="5"/>
      <c r="C3" s="61" t="s">
        <v>65</v>
      </c>
      <c r="D3" s="61"/>
      <c r="E3" s="61"/>
      <c r="F3" s="61"/>
      <c r="G3" s="61"/>
      <c r="H3" s="61"/>
      <c r="I3" s="61"/>
      <c r="J3" s="61"/>
      <c r="K3" s="61"/>
      <c r="L3" s="22"/>
    </row>
    <row r="4" spans="2:12" ht="13.5" customHeight="1">
      <c r="B4" s="62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5" ht="3" customHeight="1"/>
    <row r="6" spans="2:15" ht="48" customHeight="1">
      <c r="B6" s="64" t="s">
        <v>5</v>
      </c>
      <c r="C6" s="64"/>
      <c r="D6" s="64"/>
      <c r="E6" s="64" t="s">
        <v>4</v>
      </c>
      <c r="F6" s="64"/>
      <c r="G6" s="64"/>
      <c r="H6" s="64"/>
      <c r="I6" s="64" t="s">
        <v>41</v>
      </c>
      <c r="J6" s="72" t="s">
        <v>27</v>
      </c>
      <c r="K6" s="67" t="s">
        <v>34</v>
      </c>
      <c r="L6" s="69" t="s">
        <v>3</v>
      </c>
      <c r="M6" s="67" t="s">
        <v>42</v>
      </c>
      <c r="N6" s="67"/>
      <c r="O6" s="67"/>
    </row>
    <row r="7" spans="1:17" s="16" customFormat="1" ht="87.75" customHeight="1">
      <c r="A7" s="6"/>
      <c r="B7" s="23"/>
      <c r="C7" s="24" t="s">
        <v>39</v>
      </c>
      <c r="D7" s="21" t="s">
        <v>25</v>
      </c>
      <c r="E7" s="65" t="s">
        <v>2</v>
      </c>
      <c r="F7" s="66"/>
      <c r="G7" s="24" t="s">
        <v>39</v>
      </c>
      <c r="H7" s="21" t="s">
        <v>26</v>
      </c>
      <c r="I7" s="64"/>
      <c r="J7" s="73"/>
      <c r="K7" s="67"/>
      <c r="L7" s="70"/>
      <c r="M7" s="34" t="s">
        <v>51</v>
      </c>
      <c r="N7" s="34" t="s">
        <v>52</v>
      </c>
      <c r="O7" s="38" t="s">
        <v>53</v>
      </c>
      <c r="P7" s="6"/>
      <c r="Q7" s="6"/>
    </row>
    <row r="8" spans="1:15" ht="11.25" customHeight="1">
      <c r="A8" s="63" t="s">
        <v>0</v>
      </c>
      <c r="B8" s="58">
        <v>118</v>
      </c>
      <c r="C8" s="58">
        <v>92</v>
      </c>
      <c r="D8" s="59">
        <f>C8*100/B8</f>
        <v>77.96610169491525</v>
      </c>
      <c r="E8" s="42" t="s">
        <v>6</v>
      </c>
      <c r="F8" s="45">
        <v>7188</v>
      </c>
      <c r="G8" s="45">
        <v>5193</v>
      </c>
      <c r="H8" s="51" t="s">
        <v>40</v>
      </c>
      <c r="I8" s="60" t="s">
        <v>66</v>
      </c>
      <c r="J8" s="55" t="s">
        <v>67</v>
      </c>
      <c r="K8" s="55" t="s">
        <v>68</v>
      </c>
      <c r="L8" s="55" t="s">
        <v>69</v>
      </c>
      <c r="M8" s="51" t="s">
        <v>40</v>
      </c>
      <c r="N8" s="51" t="s">
        <v>40</v>
      </c>
      <c r="O8" s="51" t="s">
        <v>40</v>
      </c>
    </row>
    <row r="9" spans="1:15" ht="11.25" customHeight="1">
      <c r="A9" s="63"/>
      <c r="B9" s="58"/>
      <c r="C9" s="58"/>
      <c r="D9" s="59"/>
      <c r="E9" s="42" t="s">
        <v>7</v>
      </c>
      <c r="F9" s="45">
        <v>6818</v>
      </c>
      <c r="G9" s="45">
        <v>4228</v>
      </c>
      <c r="H9" s="52"/>
      <c r="I9" s="58"/>
      <c r="J9" s="56"/>
      <c r="K9" s="56"/>
      <c r="L9" s="56"/>
      <c r="M9" s="52"/>
      <c r="N9" s="52"/>
      <c r="O9" s="52"/>
    </row>
    <row r="10" spans="1:15" ht="11.25" customHeight="1">
      <c r="A10" s="63"/>
      <c r="B10" s="58"/>
      <c r="C10" s="58"/>
      <c r="D10" s="59"/>
      <c r="E10" s="42" t="s">
        <v>8</v>
      </c>
      <c r="F10" s="45">
        <v>6618</v>
      </c>
      <c r="G10" s="45">
        <v>4126</v>
      </c>
      <c r="H10" s="52"/>
      <c r="I10" s="58"/>
      <c r="J10" s="56"/>
      <c r="K10" s="56"/>
      <c r="L10" s="56"/>
      <c r="M10" s="52"/>
      <c r="N10" s="52"/>
      <c r="O10" s="52"/>
    </row>
    <row r="11" spans="1:15" ht="11.25" customHeight="1">
      <c r="A11" s="63"/>
      <c r="B11" s="58"/>
      <c r="C11" s="58"/>
      <c r="D11" s="59"/>
      <c r="E11" s="42" t="s">
        <v>9</v>
      </c>
      <c r="F11" s="45">
        <v>6723</v>
      </c>
      <c r="G11" s="45">
        <v>3724</v>
      </c>
      <c r="H11" s="52"/>
      <c r="I11" s="58"/>
      <c r="J11" s="56"/>
      <c r="K11" s="56"/>
      <c r="L11" s="56"/>
      <c r="M11" s="52"/>
      <c r="N11" s="52"/>
      <c r="O11" s="52"/>
    </row>
    <row r="12" spans="1:15" ht="11.25" customHeight="1">
      <c r="A12" s="63"/>
      <c r="B12" s="58"/>
      <c r="C12" s="58"/>
      <c r="D12" s="59"/>
      <c r="E12" s="42" t="s">
        <v>10</v>
      </c>
      <c r="F12" s="45">
        <v>6592</v>
      </c>
      <c r="G12" s="45">
        <v>5152</v>
      </c>
      <c r="H12" s="52"/>
      <c r="I12" s="58"/>
      <c r="J12" s="56"/>
      <c r="K12" s="56"/>
      <c r="L12" s="56"/>
      <c r="M12" s="52"/>
      <c r="N12" s="52"/>
      <c r="O12" s="52"/>
    </row>
    <row r="13" spans="1:15" ht="11.25" customHeight="1">
      <c r="A13" s="63"/>
      <c r="B13" s="58"/>
      <c r="C13" s="58"/>
      <c r="D13" s="59"/>
      <c r="E13" s="42" t="s">
        <v>11</v>
      </c>
      <c r="F13" s="45">
        <v>6251</v>
      </c>
      <c r="G13" s="45">
        <v>5180</v>
      </c>
      <c r="H13" s="52"/>
      <c r="I13" s="58"/>
      <c r="J13" s="56"/>
      <c r="K13" s="56"/>
      <c r="L13" s="56"/>
      <c r="M13" s="52"/>
      <c r="N13" s="52"/>
      <c r="O13" s="52"/>
    </row>
    <row r="14" spans="1:15" ht="11.25" customHeight="1">
      <c r="A14" s="63"/>
      <c r="B14" s="58"/>
      <c r="C14" s="58"/>
      <c r="D14" s="59"/>
      <c r="E14" s="42" t="s">
        <v>12</v>
      </c>
      <c r="F14" s="45">
        <v>5852</v>
      </c>
      <c r="G14" s="45">
        <v>4888</v>
      </c>
      <c r="H14" s="52"/>
      <c r="I14" s="58"/>
      <c r="J14" s="56"/>
      <c r="K14" s="56"/>
      <c r="L14" s="56"/>
      <c r="M14" s="52"/>
      <c r="N14" s="52"/>
      <c r="O14" s="52"/>
    </row>
    <row r="15" spans="1:15" ht="11.25" customHeight="1">
      <c r="A15" s="63"/>
      <c r="B15" s="58"/>
      <c r="C15" s="58"/>
      <c r="D15" s="59"/>
      <c r="E15" s="42" t="s">
        <v>13</v>
      </c>
      <c r="F15" s="45">
        <v>5463</v>
      </c>
      <c r="G15" s="45">
        <v>4680</v>
      </c>
      <c r="H15" s="52"/>
      <c r="I15" s="58"/>
      <c r="J15" s="56"/>
      <c r="K15" s="56"/>
      <c r="L15" s="56"/>
      <c r="M15" s="52"/>
      <c r="N15" s="52"/>
      <c r="O15" s="52"/>
    </row>
    <row r="16" spans="1:15" ht="11.25" customHeight="1">
      <c r="A16" s="63"/>
      <c r="B16" s="58"/>
      <c r="C16" s="58"/>
      <c r="D16" s="59"/>
      <c r="E16" s="42" t="s">
        <v>14</v>
      </c>
      <c r="F16" s="45">
        <v>5045</v>
      </c>
      <c r="G16" s="45">
        <v>3815</v>
      </c>
      <c r="H16" s="52"/>
      <c r="I16" s="58"/>
      <c r="J16" s="56"/>
      <c r="K16" s="56"/>
      <c r="L16" s="56"/>
      <c r="M16" s="52"/>
      <c r="N16" s="52"/>
      <c r="O16" s="52"/>
    </row>
    <row r="17" spans="1:15" ht="11.25" customHeight="1">
      <c r="A17" s="63"/>
      <c r="B17" s="58"/>
      <c r="C17" s="58"/>
      <c r="D17" s="59"/>
      <c r="E17" s="42" t="s">
        <v>15</v>
      </c>
      <c r="F17" s="45">
        <v>3235</v>
      </c>
      <c r="G17" s="45">
        <v>2664</v>
      </c>
      <c r="H17" s="52"/>
      <c r="I17" s="58"/>
      <c r="J17" s="56"/>
      <c r="K17" s="56"/>
      <c r="L17" s="56"/>
      <c r="M17" s="52"/>
      <c r="N17" s="52"/>
      <c r="O17" s="52"/>
    </row>
    <row r="18" spans="1:15" ht="11.25" customHeight="1">
      <c r="A18" s="63"/>
      <c r="B18" s="58"/>
      <c r="C18" s="58"/>
      <c r="D18" s="59"/>
      <c r="E18" s="42" t="s">
        <v>16</v>
      </c>
      <c r="F18" s="45">
        <v>3075</v>
      </c>
      <c r="G18" s="45">
        <v>2238</v>
      </c>
      <c r="H18" s="52"/>
      <c r="I18" s="58"/>
      <c r="J18" s="56"/>
      <c r="K18" s="56"/>
      <c r="L18" s="56"/>
      <c r="M18" s="53"/>
      <c r="N18" s="53"/>
      <c r="O18" s="53"/>
    </row>
    <row r="19" spans="1:15" ht="16.5" customHeight="1">
      <c r="A19" s="63"/>
      <c r="B19" s="58"/>
      <c r="C19" s="58"/>
      <c r="D19" s="59"/>
      <c r="E19" s="13" t="s">
        <v>17</v>
      </c>
      <c r="F19" s="44">
        <f>SUM(F8:F18)</f>
        <v>62860</v>
      </c>
      <c r="G19" s="13">
        <f>SUM(G7:G18)</f>
        <v>45888</v>
      </c>
      <c r="H19" s="46">
        <f>G19*100/F19</f>
        <v>73.00031816735603</v>
      </c>
      <c r="I19" s="58"/>
      <c r="J19" s="57"/>
      <c r="K19" s="57"/>
      <c r="L19" s="57"/>
      <c r="M19" s="27"/>
      <c r="N19" s="27"/>
      <c r="O19" s="2"/>
    </row>
    <row r="20" spans="1:15" ht="13.5" customHeight="1">
      <c r="A20" s="63" t="s">
        <v>1</v>
      </c>
      <c r="B20" s="58">
        <v>257</v>
      </c>
      <c r="C20" s="58">
        <v>177</v>
      </c>
      <c r="D20" s="59">
        <f>C20*100/B20</f>
        <v>68.8715953307393</v>
      </c>
      <c r="E20" s="13" t="s">
        <v>6</v>
      </c>
      <c r="F20" s="43">
        <v>1839</v>
      </c>
      <c r="G20" s="43">
        <v>1359</v>
      </c>
      <c r="H20" s="51" t="s">
        <v>40</v>
      </c>
      <c r="I20" s="55" t="s">
        <v>66</v>
      </c>
      <c r="J20" s="55" t="s">
        <v>67</v>
      </c>
      <c r="K20" s="55" t="s">
        <v>68</v>
      </c>
      <c r="L20" s="55" t="s">
        <v>69</v>
      </c>
      <c r="M20" s="51" t="s">
        <v>40</v>
      </c>
      <c r="N20" s="51" t="s">
        <v>40</v>
      </c>
      <c r="O20" s="51" t="s">
        <v>40</v>
      </c>
    </row>
    <row r="21" spans="1:15" ht="13.5" customHeight="1">
      <c r="A21" s="63"/>
      <c r="B21" s="58"/>
      <c r="C21" s="58"/>
      <c r="D21" s="59"/>
      <c r="E21" s="13" t="s">
        <v>7</v>
      </c>
      <c r="F21" s="43">
        <v>1694</v>
      </c>
      <c r="G21" s="43">
        <v>1287</v>
      </c>
      <c r="H21" s="52"/>
      <c r="I21" s="56"/>
      <c r="J21" s="56"/>
      <c r="K21" s="56"/>
      <c r="L21" s="56"/>
      <c r="M21" s="52"/>
      <c r="N21" s="52"/>
      <c r="O21" s="52"/>
    </row>
    <row r="22" spans="1:15" ht="13.5" customHeight="1">
      <c r="A22" s="63"/>
      <c r="B22" s="58"/>
      <c r="C22" s="58"/>
      <c r="D22" s="59"/>
      <c r="E22" s="13" t="s">
        <v>8</v>
      </c>
      <c r="F22" s="43">
        <v>1621</v>
      </c>
      <c r="G22" s="43">
        <v>1298</v>
      </c>
      <c r="H22" s="52"/>
      <c r="I22" s="56"/>
      <c r="J22" s="56"/>
      <c r="K22" s="56"/>
      <c r="L22" s="56"/>
      <c r="M22" s="52"/>
      <c r="N22" s="52"/>
      <c r="O22" s="52"/>
    </row>
    <row r="23" spans="1:15" ht="13.5" customHeight="1">
      <c r="A23" s="63"/>
      <c r="B23" s="58"/>
      <c r="C23" s="58"/>
      <c r="D23" s="59"/>
      <c r="E23" s="13" t="s">
        <v>9</v>
      </c>
      <c r="F23" s="43">
        <v>1731</v>
      </c>
      <c r="G23" s="43">
        <v>1336</v>
      </c>
      <c r="H23" s="52"/>
      <c r="I23" s="56"/>
      <c r="J23" s="56"/>
      <c r="K23" s="56"/>
      <c r="L23" s="56"/>
      <c r="M23" s="52"/>
      <c r="N23" s="52"/>
      <c r="O23" s="52"/>
    </row>
    <row r="24" spans="1:15" ht="13.5" customHeight="1">
      <c r="A24" s="63"/>
      <c r="B24" s="58"/>
      <c r="C24" s="58"/>
      <c r="D24" s="59"/>
      <c r="E24" s="13" t="s">
        <v>10</v>
      </c>
      <c r="F24" s="43">
        <v>1711</v>
      </c>
      <c r="G24" s="43">
        <v>1486</v>
      </c>
      <c r="H24" s="52"/>
      <c r="I24" s="56"/>
      <c r="J24" s="56"/>
      <c r="K24" s="56"/>
      <c r="L24" s="56"/>
      <c r="M24" s="52"/>
      <c r="N24" s="52"/>
      <c r="O24" s="52"/>
    </row>
    <row r="25" spans="1:15" ht="13.5" customHeight="1">
      <c r="A25" s="63"/>
      <c r="B25" s="58"/>
      <c r="C25" s="58"/>
      <c r="D25" s="59"/>
      <c r="E25" s="13" t="s">
        <v>11</v>
      </c>
      <c r="F25" s="43">
        <v>1660</v>
      </c>
      <c r="G25" s="43">
        <v>1216</v>
      </c>
      <c r="H25" s="52"/>
      <c r="I25" s="56"/>
      <c r="J25" s="56"/>
      <c r="K25" s="56"/>
      <c r="L25" s="56"/>
      <c r="M25" s="52"/>
      <c r="N25" s="52"/>
      <c r="O25" s="52"/>
    </row>
    <row r="26" spans="1:15" ht="13.5" customHeight="1">
      <c r="A26" s="63"/>
      <c r="B26" s="58"/>
      <c r="C26" s="58"/>
      <c r="D26" s="59"/>
      <c r="E26" s="13" t="s">
        <v>12</v>
      </c>
      <c r="F26" s="43">
        <v>1615</v>
      </c>
      <c r="G26" s="43">
        <v>1228</v>
      </c>
      <c r="H26" s="52"/>
      <c r="I26" s="56"/>
      <c r="J26" s="56"/>
      <c r="K26" s="56"/>
      <c r="L26" s="56"/>
      <c r="M26" s="52"/>
      <c r="N26" s="52"/>
      <c r="O26" s="52"/>
    </row>
    <row r="27" spans="1:15" ht="13.5" customHeight="1">
      <c r="A27" s="63"/>
      <c r="B27" s="58"/>
      <c r="C27" s="58"/>
      <c r="D27" s="59"/>
      <c r="E27" s="13" t="s">
        <v>13</v>
      </c>
      <c r="F27" s="43">
        <v>1684</v>
      </c>
      <c r="G27" s="43">
        <v>1197</v>
      </c>
      <c r="H27" s="52"/>
      <c r="I27" s="56"/>
      <c r="J27" s="56"/>
      <c r="K27" s="56"/>
      <c r="L27" s="56"/>
      <c r="M27" s="52"/>
      <c r="N27" s="52"/>
      <c r="O27" s="52"/>
    </row>
    <row r="28" spans="1:15" ht="13.5" customHeight="1">
      <c r="A28" s="63"/>
      <c r="B28" s="58"/>
      <c r="C28" s="58"/>
      <c r="D28" s="59"/>
      <c r="E28" s="13" t="s">
        <v>14</v>
      </c>
      <c r="F28" s="43">
        <v>1624</v>
      </c>
      <c r="G28" s="43">
        <v>1278</v>
      </c>
      <c r="H28" s="52"/>
      <c r="I28" s="56"/>
      <c r="J28" s="56"/>
      <c r="K28" s="56"/>
      <c r="L28" s="56"/>
      <c r="M28" s="52"/>
      <c r="N28" s="52"/>
      <c r="O28" s="52"/>
    </row>
    <row r="29" spans="1:15" ht="13.5" customHeight="1">
      <c r="A29" s="63"/>
      <c r="B29" s="58"/>
      <c r="C29" s="58"/>
      <c r="D29" s="59"/>
      <c r="E29" s="13" t="s">
        <v>15</v>
      </c>
      <c r="F29" s="43">
        <v>629</v>
      </c>
      <c r="G29" s="43">
        <v>404</v>
      </c>
      <c r="H29" s="52"/>
      <c r="I29" s="56"/>
      <c r="J29" s="56"/>
      <c r="K29" s="56"/>
      <c r="L29" s="56"/>
      <c r="M29" s="52"/>
      <c r="N29" s="52"/>
      <c r="O29" s="52"/>
    </row>
    <row r="30" spans="1:15" ht="13.5" customHeight="1">
      <c r="A30" s="63"/>
      <c r="B30" s="58"/>
      <c r="C30" s="58"/>
      <c r="D30" s="59"/>
      <c r="E30" s="13" t="s">
        <v>16</v>
      </c>
      <c r="F30" s="43">
        <v>574</v>
      </c>
      <c r="G30" s="43">
        <v>328</v>
      </c>
      <c r="H30" s="53"/>
      <c r="I30" s="56"/>
      <c r="J30" s="56"/>
      <c r="K30" s="56"/>
      <c r="L30" s="56"/>
      <c r="M30" s="53"/>
      <c r="N30" s="53"/>
      <c r="O30" s="53"/>
    </row>
    <row r="31" spans="1:15" ht="15" customHeight="1">
      <c r="A31" s="63"/>
      <c r="B31" s="71"/>
      <c r="C31" s="58"/>
      <c r="D31" s="59"/>
      <c r="E31" s="20" t="s">
        <v>17</v>
      </c>
      <c r="F31" s="20">
        <f>SUM(F20:F30)</f>
        <v>16382</v>
      </c>
      <c r="G31" s="20">
        <f>SUM(G20:G30)</f>
        <v>12417</v>
      </c>
      <c r="H31" s="47">
        <f>G31*100/F31</f>
        <v>75.79660603100965</v>
      </c>
      <c r="I31" s="57"/>
      <c r="J31" s="57"/>
      <c r="K31" s="57"/>
      <c r="L31" s="57"/>
      <c r="M31" s="27"/>
      <c r="N31" s="27"/>
      <c r="O31" s="2"/>
    </row>
    <row r="32" spans="1:17" s="4" customFormat="1" ht="15" customHeight="1">
      <c r="A32" s="19" t="s">
        <v>2</v>
      </c>
      <c r="B32" s="12">
        <f>SUM(B8:B31)</f>
        <v>375</v>
      </c>
      <c r="C32" s="12">
        <f>SUM(C8:C31)</f>
        <v>269</v>
      </c>
      <c r="D32" s="48">
        <f>C32*100/B32</f>
        <v>71.73333333333333</v>
      </c>
      <c r="E32" s="12"/>
      <c r="F32" s="12">
        <f>SUM(F19,F31)</f>
        <v>79242</v>
      </c>
      <c r="G32" s="12">
        <f>SUM(G31,G19)</f>
        <v>58305</v>
      </c>
      <c r="H32" s="47">
        <f>G32*100/F32</f>
        <v>73.5784053910805</v>
      </c>
      <c r="I32" s="9"/>
      <c r="J32" s="9"/>
      <c r="K32" s="9"/>
      <c r="L32" s="9"/>
      <c r="M32" s="28"/>
      <c r="N32" s="28"/>
      <c r="O32" s="26"/>
      <c r="P32" s="3"/>
      <c r="Q32" s="3"/>
    </row>
    <row r="33" spans="4:8" ht="13.5" customHeight="1">
      <c r="D33" s="3" t="s">
        <v>35</v>
      </c>
      <c r="H33" s="3" t="s">
        <v>38</v>
      </c>
    </row>
    <row r="35" spans="2:15" ht="30.75" customHeight="1">
      <c r="B35" s="49" t="s">
        <v>57</v>
      </c>
      <c r="C35" s="49"/>
      <c r="D35" s="49"/>
      <c r="E35" s="49"/>
      <c r="F35" s="49"/>
      <c r="G35" s="49"/>
      <c r="H35" s="49"/>
      <c r="I35" s="49" t="s">
        <v>58</v>
      </c>
      <c r="J35" s="49"/>
      <c r="K35" s="49"/>
      <c r="L35" s="49"/>
      <c r="M35" s="49"/>
      <c r="N35" s="49"/>
      <c r="O35" s="49"/>
    </row>
    <row r="36" spans="2:15" ht="39.75" customHeight="1">
      <c r="B36" s="50" t="s">
        <v>60</v>
      </c>
      <c r="C36" s="50"/>
      <c r="D36" s="50"/>
      <c r="E36" s="50"/>
      <c r="F36" s="50" t="s">
        <v>61</v>
      </c>
      <c r="G36" s="50"/>
      <c r="H36" s="50"/>
      <c r="I36" s="49" t="s">
        <v>64</v>
      </c>
      <c r="J36" s="49"/>
      <c r="K36" s="49"/>
      <c r="L36" s="49"/>
      <c r="M36" s="50" t="s">
        <v>62</v>
      </c>
      <c r="N36" s="50"/>
      <c r="O36" s="50"/>
    </row>
  </sheetData>
  <sheetProtection/>
  <mergeCells count="42">
    <mergeCell ref="A2:N2"/>
    <mergeCell ref="M8:M18"/>
    <mergeCell ref="N8:N18"/>
    <mergeCell ref="A20:A31"/>
    <mergeCell ref="C20:C31"/>
    <mergeCell ref="D20:D31"/>
    <mergeCell ref="J8:J19"/>
    <mergeCell ref="L6:L7"/>
    <mergeCell ref="K20:K31"/>
    <mergeCell ref="B8:B19"/>
    <mergeCell ref="B20:B31"/>
    <mergeCell ref="H20:H30"/>
    <mergeCell ref="J6:J7"/>
    <mergeCell ref="K6:K7"/>
    <mergeCell ref="E7:F7"/>
    <mergeCell ref="E6:H6"/>
    <mergeCell ref="I6:I7"/>
    <mergeCell ref="M6:O6"/>
    <mergeCell ref="M20:M30"/>
    <mergeCell ref="N20:N30"/>
    <mergeCell ref="O8:O18"/>
    <mergeCell ref="O20:O30"/>
    <mergeCell ref="A1:O1"/>
    <mergeCell ref="L20:L31"/>
    <mergeCell ref="K8:K19"/>
    <mergeCell ref="C8:C19"/>
    <mergeCell ref="D8:D19"/>
    <mergeCell ref="I8:I19"/>
    <mergeCell ref="L8:L19"/>
    <mergeCell ref="I20:I31"/>
    <mergeCell ref="J20:J31"/>
    <mergeCell ref="H8:H18"/>
    <mergeCell ref="C3:K3"/>
    <mergeCell ref="B4:L4"/>
    <mergeCell ref="A8:A19"/>
    <mergeCell ref="B6:D6"/>
    <mergeCell ref="I36:L36"/>
    <mergeCell ref="M36:O36"/>
    <mergeCell ref="B35:H35"/>
    <mergeCell ref="F36:H36"/>
    <mergeCell ref="B36:E36"/>
    <mergeCell ref="I35:O35"/>
  </mergeCells>
  <printOptions/>
  <pageMargins left="0.27" right="0.39" top="0.08" bottom="0.17" header="0.09" footer="0.0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90" zoomScaleNormal="90" zoomScalePageLayoutView="0" workbookViewId="0" topLeftCell="A1">
      <selection activeCell="B9" sqref="B9:E24"/>
    </sheetView>
  </sheetViews>
  <sheetFormatPr defaultColWidth="9.140625" defaultRowHeight="15"/>
  <cols>
    <col min="1" max="1" width="6.140625" style="8" customWidth="1"/>
    <col min="2" max="2" width="5.140625" style="8" customWidth="1"/>
    <col min="3" max="3" width="13.140625" style="8" customWidth="1"/>
    <col min="4" max="4" width="5.140625" style="8" customWidth="1"/>
    <col min="5" max="5" width="13.00390625" style="8" customWidth="1"/>
    <col min="6" max="6" width="13.421875" style="8" customWidth="1"/>
    <col min="7" max="7" width="7.421875" style="8" customWidth="1"/>
    <col min="8" max="8" width="7.28125" style="8" customWidth="1"/>
    <col min="9" max="9" width="13.140625" style="8" customWidth="1"/>
    <col min="10" max="10" width="12.140625" style="8" customWidth="1"/>
    <col min="11" max="11" width="16.421875" style="8" customWidth="1"/>
    <col min="12" max="12" width="6.57421875" style="8" customWidth="1"/>
    <col min="13" max="13" width="15.7109375" style="8" customWidth="1"/>
    <col min="14" max="14" width="9.00390625" style="8" customWidth="1"/>
  </cols>
  <sheetData>
    <row r="1" spans="1:18" ht="15.7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"/>
    </row>
    <row r="2" spans="1:18" ht="26.25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1"/>
    </row>
    <row r="3" spans="1:18" ht="17.2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</row>
    <row r="4" spans="1:18" ht="16.5" customHeight="1">
      <c r="A4" s="1"/>
      <c r="B4" s="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1"/>
      <c r="Q4" s="1"/>
      <c r="R4" s="1"/>
    </row>
    <row r="5" spans="1:18" ht="15.75">
      <c r="A5" s="1"/>
      <c r="B5" s="1"/>
      <c r="C5" s="76" t="s">
        <v>19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1"/>
      <c r="Q5" s="1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47.25" customHeight="1">
      <c r="A7" s="1"/>
      <c r="B7" s="64" t="s">
        <v>30</v>
      </c>
      <c r="C7" s="64"/>
      <c r="D7" s="64" t="s">
        <v>31</v>
      </c>
      <c r="E7" s="64"/>
      <c r="F7" s="64"/>
      <c r="G7" s="64" t="s">
        <v>32</v>
      </c>
      <c r="H7" s="64"/>
      <c r="I7" s="64"/>
      <c r="J7" s="64"/>
      <c r="K7" s="64" t="s">
        <v>46</v>
      </c>
      <c r="L7" s="72" t="s">
        <v>28</v>
      </c>
      <c r="M7" s="67" t="s">
        <v>34</v>
      </c>
      <c r="N7" s="69" t="s">
        <v>3</v>
      </c>
      <c r="O7" s="67" t="s">
        <v>42</v>
      </c>
      <c r="P7" s="67"/>
      <c r="Q7" s="67"/>
      <c r="R7" s="1"/>
    </row>
    <row r="8" spans="1:17" ht="84" customHeight="1">
      <c r="A8" s="1"/>
      <c r="B8" s="23"/>
      <c r="C8" s="24" t="s">
        <v>43</v>
      </c>
      <c r="D8" s="25"/>
      <c r="E8" s="24" t="s">
        <v>44</v>
      </c>
      <c r="F8" s="21" t="s">
        <v>22</v>
      </c>
      <c r="G8" s="65" t="s">
        <v>2</v>
      </c>
      <c r="H8" s="77"/>
      <c r="I8" s="24" t="s">
        <v>45</v>
      </c>
      <c r="J8" s="21" t="s">
        <v>23</v>
      </c>
      <c r="K8" s="64"/>
      <c r="L8" s="73"/>
      <c r="M8" s="67"/>
      <c r="N8" s="70"/>
      <c r="O8" s="34" t="s">
        <v>51</v>
      </c>
      <c r="P8" s="34" t="s">
        <v>52</v>
      </c>
      <c r="Q8" s="38" t="s">
        <v>53</v>
      </c>
    </row>
    <row r="9" spans="1:17" s="7" customFormat="1" ht="13.5" customHeight="1">
      <c r="A9" s="63" t="s">
        <v>0</v>
      </c>
      <c r="B9" s="71"/>
      <c r="C9" s="71"/>
      <c r="D9" s="71"/>
      <c r="E9" s="71"/>
      <c r="F9" s="81" t="e">
        <f>E9*100/D9</f>
        <v>#DIV/0!</v>
      </c>
      <c r="G9" s="13" t="s">
        <v>10</v>
      </c>
      <c r="H9" s="13"/>
      <c r="I9" s="13"/>
      <c r="J9" s="51" t="s">
        <v>40</v>
      </c>
      <c r="K9" s="84"/>
      <c r="L9" s="84"/>
      <c r="M9" s="84"/>
      <c r="N9" s="84"/>
      <c r="O9" s="51" t="s">
        <v>40</v>
      </c>
      <c r="P9" s="51" t="s">
        <v>40</v>
      </c>
      <c r="Q9" s="51" t="s">
        <v>40</v>
      </c>
    </row>
    <row r="10" spans="1:17" s="7" customFormat="1" ht="16.5" customHeight="1">
      <c r="A10" s="63"/>
      <c r="B10" s="78"/>
      <c r="C10" s="78"/>
      <c r="D10" s="78"/>
      <c r="E10" s="78"/>
      <c r="F10" s="82"/>
      <c r="G10" s="13" t="s">
        <v>11</v>
      </c>
      <c r="H10" s="13"/>
      <c r="I10" s="13"/>
      <c r="J10" s="52"/>
      <c r="K10" s="85"/>
      <c r="L10" s="85"/>
      <c r="M10" s="85"/>
      <c r="N10" s="85"/>
      <c r="O10" s="52"/>
      <c r="P10" s="52"/>
      <c r="Q10" s="52"/>
    </row>
    <row r="11" spans="1:17" s="7" customFormat="1" ht="12.75">
      <c r="A11" s="63"/>
      <c r="B11" s="78"/>
      <c r="C11" s="78"/>
      <c r="D11" s="78"/>
      <c r="E11" s="78"/>
      <c r="F11" s="82"/>
      <c r="G11" s="13" t="s">
        <v>12</v>
      </c>
      <c r="H11" s="13"/>
      <c r="I11" s="13"/>
      <c r="J11" s="52"/>
      <c r="K11" s="85"/>
      <c r="L11" s="85"/>
      <c r="M11" s="85"/>
      <c r="N11" s="85"/>
      <c r="O11" s="52"/>
      <c r="P11" s="52"/>
      <c r="Q11" s="52"/>
    </row>
    <row r="12" spans="1:17" s="7" customFormat="1" ht="12.75">
      <c r="A12" s="63"/>
      <c r="B12" s="78"/>
      <c r="C12" s="78"/>
      <c r="D12" s="78"/>
      <c r="E12" s="78"/>
      <c r="F12" s="82"/>
      <c r="G12" s="13" t="s">
        <v>13</v>
      </c>
      <c r="H12" s="13"/>
      <c r="I12" s="13"/>
      <c r="J12" s="52"/>
      <c r="K12" s="85"/>
      <c r="L12" s="85"/>
      <c r="M12" s="85"/>
      <c r="N12" s="85"/>
      <c r="O12" s="52"/>
      <c r="P12" s="52"/>
      <c r="Q12" s="52"/>
    </row>
    <row r="13" spans="1:17" s="7" customFormat="1" ht="12.75">
      <c r="A13" s="63"/>
      <c r="B13" s="78"/>
      <c r="C13" s="78"/>
      <c r="D13" s="78"/>
      <c r="E13" s="78"/>
      <c r="F13" s="82"/>
      <c r="G13" s="13" t="s">
        <v>14</v>
      </c>
      <c r="H13" s="13"/>
      <c r="I13" s="13"/>
      <c r="J13" s="52"/>
      <c r="K13" s="85"/>
      <c r="L13" s="85"/>
      <c r="M13" s="85"/>
      <c r="N13" s="85"/>
      <c r="O13" s="52"/>
      <c r="P13" s="52"/>
      <c r="Q13" s="52"/>
    </row>
    <row r="14" spans="1:17" s="7" customFormat="1" ht="12.75">
      <c r="A14" s="63"/>
      <c r="B14" s="78"/>
      <c r="C14" s="78"/>
      <c r="D14" s="78"/>
      <c r="E14" s="78"/>
      <c r="F14" s="82"/>
      <c r="G14" s="13" t="s">
        <v>15</v>
      </c>
      <c r="H14" s="13"/>
      <c r="I14" s="13"/>
      <c r="J14" s="52"/>
      <c r="K14" s="85"/>
      <c r="L14" s="85"/>
      <c r="M14" s="85"/>
      <c r="N14" s="85"/>
      <c r="O14" s="52"/>
      <c r="P14" s="52"/>
      <c r="Q14" s="52"/>
    </row>
    <row r="15" spans="1:17" s="7" customFormat="1" ht="12.75">
      <c r="A15" s="63"/>
      <c r="B15" s="78"/>
      <c r="C15" s="78"/>
      <c r="D15" s="78"/>
      <c r="E15" s="78"/>
      <c r="F15" s="82"/>
      <c r="G15" s="13" t="s">
        <v>16</v>
      </c>
      <c r="H15" s="13"/>
      <c r="I15" s="13"/>
      <c r="J15" s="53"/>
      <c r="K15" s="85"/>
      <c r="L15" s="85"/>
      <c r="M15" s="85"/>
      <c r="N15" s="85"/>
      <c r="O15" s="53"/>
      <c r="P15" s="53"/>
      <c r="Q15" s="53"/>
    </row>
    <row r="16" spans="1:17" s="7" customFormat="1" ht="12.75">
      <c r="A16" s="63"/>
      <c r="B16" s="79"/>
      <c r="C16" s="79"/>
      <c r="D16" s="79"/>
      <c r="E16" s="79"/>
      <c r="F16" s="83"/>
      <c r="G16" s="13" t="s">
        <v>17</v>
      </c>
      <c r="H16" s="28">
        <f>SUM(H9:H15)</f>
        <v>0</v>
      </c>
      <c r="I16" s="28">
        <f>SUM(I9:I15)</f>
        <v>0</v>
      </c>
      <c r="J16" s="10"/>
      <c r="K16" s="86"/>
      <c r="L16" s="86"/>
      <c r="M16" s="86"/>
      <c r="N16" s="86"/>
      <c r="O16" s="29"/>
      <c r="P16" s="29"/>
      <c r="Q16" s="39"/>
    </row>
    <row r="17" spans="1:17" s="7" customFormat="1" ht="12.75">
      <c r="A17" s="63" t="s">
        <v>1</v>
      </c>
      <c r="B17" s="71"/>
      <c r="C17" s="71"/>
      <c r="D17" s="71"/>
      <c r="E17" s="71"/>
      <c r="F17" s="81" t="e">
        <f>E17*100/D17</f>
        <v>#DIV/0!</v>
      </c>
      <c r="G17" s="13" t="s">
        <v>10</v>
      </c>
      <c r="H17" s="13"/>
      <c r="I17" s="13"/>
      <c r="J17" s="51" t="s">
        <v>40</v>
      </c>
      <c r="K17" s="84"/>
      <c r="L17" s="84"/>
      <c r="M17" s="84"/>
      <c r="N17" s="84"/>
      <c r="O17" s="51" t="s">
        <v>40</v>
      </c>
      <c r="P17" s="51" t="s">
        <v>40</v>
      </c>
      <c r="Q17" s="80" t="s">
        <v>40</v>
      </c>
    </row>
    <row r="18" spans="1:17" s="7" customFormat="1" ht="12.75">
      <c r="A18" s="63"/>
      <c r="B18" s="78"/>
      <c r="C18" s="78"/>
      <c r="D18" s="78"/>
      <c r="E18" s="78"/>
      <c r="F18" s="82"/>
      <c r="G18" s="13" t="s">
        <v>11</v>
      </c>
      <c r="H18" s="13"/>
      <c r="I18" s="13"/>
      <c r="J18" s="52"/>
      <c r="K18" s="85"/>
      <c r="L18" s="85"/>
      <c r="M18" s="85"/>
      <c r="N18" s="85"/>
      <c r="O18" s="52"/>
      <c r="P18" s="52"/>
      <c r="Q18" s="80"/>
    </row>
    <row r="19" spans="1:17" s="7" customFormat="1" ht="12.75">
      <c r="A19" s="63"/>
      <c r="B19" s="78"/>
      <c r="C19" s="78"/>
      <c r="D19" s="78"/>
      <c r="E19" s="78"/>
      <c r="F19" s="82"/>
      <c r="G19" s="13" t="s">
        <v>12</v>
      </c>
      <c r="H19" s="13"/>
      <c r="I19" s="13"/>
      <c r="J19" s="52"/>
      <c r="K19" s="85"/>
      <c r="L19" s="85"/>
      <c r="M19" s="85"/>
      <c r="N19" s="85"/>
      <c r="O19" s="52"/>
      <c r="P19" s="52"/>
      <c r="Q19" s="80"/>
    </row>
    <row r="20" spans="1:17" s="7" customFormat="1" ht="12.75">
      <c r="A20" s="63"/>
      <c r="B20" s="78"/>
      <c r="C20" s="78"/>
      <c r="D20" s="78"/>
      <c r="E20" s="78"/>
      <c r="F20" s="82"/>
      <c r="G20" s="13" t="s">
        <v>13</v>
      </c>
      <c r="H20" s="13"/>
      <c r="I20" s="13"/>
      <c r="J20" s="52"/>
      <c r="K20" s="85"/>
      <c r="L20" s="85"/>
      <c r="M20" s="85"/>
      <c r="N20" s="85"/>
      <c r="O20" s="52"/>
      <c r="P20" s="52"/>
      <c r="Q20" s="80"/>
    </row>
    <row r="21" spans="1:17" s="7" customFormat="1" ht="12.75">
      <c r="A21" s="63"/>
      <c r="B21" s="78"/>
      <c r="C21" s="78"/>
      <c r="D21" s="78"/>
      <c r="E21" s="78"/>
      <c r="F21" s="82"/>
      <c r="G21" s="13" t="s">
        <v>14</v>
      </c>
      <c r="H21" s="13"/>
      <c r="I21" s="13"/>
      <c r="J21" s="52"/>
      <c r="K21" s="85"/>
      <c r="L21" s="85"/>
      <c r="M21" s="85"/>
      <c r="N21" s="85"/>
      <c r="O21" s="52"/>
      <c r="P21" s="52"/>
      <c r="Q21" s="80"/>
    </row>
    <row r="22" spans="1:17" s="7" customFormat="1" ht="12.75">
      <c r="A22" s="63"/>
      <c r="B22" s="78"/>
      <c r="C22" s="78"/>
      <c r="D22" s="78"/>
      <c r="E22" s="78"/>
      <c r="F22" s="82"/>
      <c r="G22" s="13" t="s">
        <v>15</v>
      </c>
      <c r="H22" s="13"/>
      <c r="I22" s="13"/>
      <c r="J22" s="52"/>
      <c r="K22" s="85"/>
      <c r="L22" s="85"/>
      <c r="M22" s="85"/>
      <c r="N22" s="85"/>
      <c r="O22" s="52"/>
      <c r="P22" s="52"/>
      <c r="Q22" s="80"/>
    </row>
    <row r="23" spans="1:17" s="7" customFormat="1" ht="12.75">
      <c r="A23" s="63"/>
      <c r="B23" s="78"/>
      <c r="C23" s="78"/>
      <c r="D23" s="78"/>
      <c r="E23" s="78"/>
      <c r="F23" s="82"/>
      <c r="G23" s="13" t="s">
        <v>16</v>
      </c>
      <c r="H23" s="13"/>
      <c r="I23" s="13"/>
      <c r="J23" s="53"/>
      <c r="K23" s="85"/>
      <c r="L23" s="85"/>
      <c r="M23" s="85"/>
      <c r="N23" s="85"/>
      <c r="O23" s="53"/>
      <c r="P23" s="53"/>
      <c r="Q23" s="80"/>
    </row>
    <row r="24" spans="1:17" s="7" customFormat="1" ht="12.75">
      <c r="A24" s="63"/>
      <c r="B24" s="79"/>
      <c r="C24" s="79"/>
      <c r="D24" s="79"/>
      <c r="E24" s="79"/>
      <c r="F24" s="83"/>
      <c r="G24" s="13" t="s">
        <v>17</v>
      </c>
      <c r="H24" s="28">
        <f>SUM(H17:H23)</f>
        <v>0</v>
      </c>
      <c r="I24" s="28">
        <f>SUM(I17:I23)</f>
        <v>0</v>
      </c>
      <c r="J24" s="10"/>
      <c r="K24" s="86"/>
      <c r="L24" s="86"/>
      <c r="M24" s="86"/>
      <c r="N24" s="86"/>
      <c r="O24" s="29"/>
      <c r="P24" s="29"/>
      <c r="Q24" s="39"/>
    </row>
    <row r="25" spans="1:17" s="18" customFormat="1" ht="13.5">
      <c r="A25" s="19" t="s">
        <v>2</v>
      </c>
      <c r="B25" s="17">
        <v>27</v>
      </c>
      <c r="C25" s="17">
        <v>27</v>
      </c>
      <c r="D25" s="17">
        <f>SUM(D9:D24)</f>
        <v>0</v>
      </c>
      <c r="E25" s="17">
        <f>SUM(E9:E24)</f>
        <v>0</v>
      </c>
      <c r="F25" s="17"/>
      <c r="G25" s="17"/>
      <c r="H25" s="12">
        <f>SUM(H16,H24)</f>
        <v>0</v>
      </c>
      <c r="I25" s="12">
        <f>SUM(I24,I16)</f>
        <v>0</v>
      </c>
      <c r="J25" s="10"/>
      <c r="K25" s="11"/>
      <c r="L25" s="11"/>
      <c r="M25" s="11"/>
      <c r="N25" s="11"/>
      <c r="O25" s="30"/>
      <c r="P25" s="30"/>
      <c r="Q25" s="40"/>
    </row>
    <row r="26" spans="6:10" ht="15.75">
      <c r="F26" s="3" t="s">
        <v>36</v>
      </c>
      <c r="J26" s="3" t="s">
        <v>37</v>
      </c>
    </row>
    <row r="27" spans="6:10" ht="15.75">
      <c r="F27" s="3"/>
      <c r="J27" s="3"/>
    </row>
    <row r="28" spans="2:17" ht="36" customHeight="1">
      <c r="B28" s="49" t="s">
        <v>57</v>
      </c>
      <c r="C28" s="49"/>
      <c r="D28" s="49"/>
      <c r="E28" s="49"/>
      <c r="F28" s="49"/>
      <c r="G28" s="49"/>
      <c r="H28" s="49"/>
      <c r="I28" s="49"/>
      <c r="K28" s="49" t="s">
        <v>58</v>
      </c>
      <c r="L28" s="49"/>
      <c r="M28" s="49"/>
      <c r="N28" s="49"/>
      <c r="O28" s="49"/>
      <c r="P28" s="49"/>
      <c r="Q28" s="49"/>
    </row>
    <row r="29" spans="2:17" ht="38.25" customHeight="1">
      <c r="B29" s="49" t="s">
        <v>63</v>
      </c>
      <c r="C29" s="49"/>
      <c r="D29" s="49"/>
      <c r="E29" s="49"/>
      <c r="F29" s="49"/>
      <c r="G29" s="50" t="s">
        <v>61</v>
      </c>
      <c r="H29" s="50"/>
      <c r="I29" s="50"/>
      <c r="K29" s="49" t="s">
        <v>63</v>
      </c>
      <c r="L29" s="49"/>
      <c r="M29" s="49"/>
      <c r="N29" s="49"/>
      <c r="O29" s="50" t="s">
        <v>62</v>
      </c>
      <c r="P29" s="50"/>
      <c r="Q29" s="50"/>
    </row>
  </sheetData>
  <sheetProtection/>
  <mergeCells count="47">
    <mergeCell ref="J17:J23"/>
    <mergeCell ref="O17:O23"/>
    <mergeCell ref="P17:P23"/>
    <mergeCell ref="O9:O15"/>
    <mergeCell ref="P9:P15"/>
    <mergeCell ref="N17:N24"/>
    <mergeCell ref="M17:M24"/>
    <mergeCell ref="L17:L24"/>
    <mergeCell ref="K17:K24"/>
    <mergeCell ref="Q17:Q23"/>
    <mergeCell ref="A17:A24"/>
    <mergeCell ref="B9:B16"/>
    <mergeCell ref="B17:B24"/>
    <mergeCell ref="C9:C16"/>
    <mergeCell ref="C17:C24"/>
    <mergeCell ref="D17:D24"/>
    <mergeCell ref="E9:E16"/>
    <mergeCell ref="E17:E24"/>
    <mergeCell ref="F9:F16"/>
    <mergeCell ref="F17:F24"/>
    <mergeCell ref="K9:K16"/>
    <mergeCell ref="L9:L16"/>
    <mergeCell ref="M9:M16"/>
    <mergeCell ref="N9:N16"/>
    <mergeCell ref="J9:J15"/>
    <mergeCell ref="A1:Q1"/>
    <mergeCell ref="A2:Q2"/>
    <mergeCell ref="C4:O4"/>
    <mergeCell ref="C5:O5"/>
    <mergeCell ref="Q9:Q15"/>
    <mergeCell ref="B7:C7"/>
    <mergeCell ref="D7:F7"/>
    <mergeCell ref="G8:H8"/>
    <mergeCell ref="G7:J7"/>
    <mergeCell ref="D9:D16"/>
    <mergeCell ref="A9:A16"/>
    <mergeCell ref="K7:K8"/>
    <mergeCell ref="L7:L8"/>
    <mergeCell ref="M7:M8"/>
    <mergeCell ref="N7:N8"/>
    <mergeCell ref="O7:Q7"/>
    <mergeCell ref="G29:I29"/>
    <mergeCell ref="O29:Q29"/>
    <mergeCell ref="B28:I28"/>
    <mergeCell ref="K28:Q28"/>
    <mergeCell ref="K29:N29"/>
    <mergeCell ref="B29:F29"/>
  </mergeCells>
  <printOptions/>
  <pageMargins left="0.16" right="0.16" top="0.54" bottom="0.7480314960629921" header="0.5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5"/>
  <cols>
    <col min="1" max="1" width="6.28125" style="0" customWidth="1"/>
    <col min="2" max="2" width="5.57421875" style="0" customWidth="1"/>
    <col min="3" max="3" width="12.00390625" style="0" customWidth="1"/>
    <col min="4" max="4" width="12.140625" style="0" customWidth="1"/>
    <col min="5" max="5" width="5.8515625" style="0" customWidth="1"/>
    <col min="6" max="6" width="11.8515625" style="0" customWidth="1"/>
    <col min="7" max="7" width="5.8515625" style="0" customWidth="1"/>
    <col min="8" max="8" width="11.8515625" style="0" customWidth="1"/>
    <col min="9" max="9" width="12.28125" style="0" customWidth="1"/>
    <col min="10" max="10" width="5.57421875" style="0" customWidth="1"/>
    <col min="11" max="11" width="10.7109375" style="0" customWidth="1"/>
    <col min="12" max="12" width="7.140625" style="0" customWidth="1"/>
    <col min="13" max="13" width="5.8515625" style="0" customWidth="1"/>
    <col min="14" max="15" width="5.7109375" style="0" customWidth="1"/>
    <col min="16" max="16" width="5.8515625" style="0" customWidth="1"/>
    <col min="17" max="17" width="5.7109375" style="0" customWidth="1"/>
    <col min="18" max="18" width="7.7109375" style="0" customWidth="1"/>
  </cols>
  <sheetData>
    <row r="1" spans="1:19" ht="15.75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"/>
    </row>
    <row r="2" spans="1:19" ht="26.2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1"/>
      <c r="S2" s="1"/>
    </row>
    <row r="3" spans="1:19" ht="17.2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31"/>
      <c r="P3" s="1"/>
      <c r="Q3" s="1"/>
      <c r="R3" s="1"/>
      <c r="S3" s="1"/>
    </row>
    <row r="4" spans="1:19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"/>
      <c r="S4" s="1"/>
    </row>
    <row r="5" spans="1:19" ht="15.75">
      <c r="A5" s="76" t="s">
        <v>19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1"/>
      <c r="S5" s="1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1"/>
      <c r="P6" s="1"/>
      <c r="Q6" s="1"/>
      <c r="R6" s="1"/>
      <c r="S6" s="1"/>
    </row>
    <row r="7" spans="2:18" ht="96" customHeight="1">
      <c r="B7" s="88" t="s">
        <v>30</v>
      </c>
      <c r="C7" s="88"/>
      <c r="D7" s="88"/>
      <c r="E7" s="88" t="s">
        <v>31</v>
      </c>
      <c r="F7" s="88"/>
      <c r="G7" s="88" t="s">
        <v>32</v>
      </c>
      <c r="H7" s="88"/>
      <c r="I7" s="88" t="s">
        <v>50</v>
      </c>
      <c r="J7" s="89" t="s">
        <v>29</v>
      </c>
      <c r="K7" s="60" t="s">
        <v>33</v>
      </c>
      <c r="L7" s="89" t="s">
        <v>3</v>
      </c>
      <c r="M7" s="67" t="s">
        <v>42</v>
      </c>
      <c r="N7" s="67"/>
      <c r="O7" s="67"/>
      <c r="P7" s="67" t="s">
        <v>47</v>
      </c>
      <c r="Q7" s="67"/>
      <c r="R7" s="67"/>
    </row>
    <row r="8" spans="1:18" s="11" customFormat="1" ht="107.25" customHeight="1">
      <c r="A8" s="9"/>
      <c r="B8" s="13"/>
      <c r="C8" s="14" t="s">
        <v>48</v>
      </c>
      <c r="D8" s="21" t="s">
        <v>21</v>
      </c>
      <c r="E8" s="6"/>
      <c r="F8" s="14" t="s">
        <v>49</v>
      </c>
      <c r="G8" s="6"/>
      <c r="H8" s="14" t="s">
        <v>48</v>
      </c>
      <c r="I8" s="88"/>
      <c r="J8" s="90"/>
      <c r="K8" s="60"/>
      <c r="L8" s="90"/>
      <c r="M8" s="34" t="s">
        <v>51</v>
      </c>
      <c r="N8" s="34" t="s">
        <v>52</v>
      </c>
      <c r="O8" s="38" t="s">
        <v>53</v>
      </c>
      <c r="P8" s="34" t="s">
        <v>51</v>
      </c>
      <c r="Q8" s="34" t="s">
        <v>52</v>
      </c>
      <c r="R8" s="38" t="s">
        <v>53</v>
      </c>
    </row>
    <row r="9" spans="1:18" s="33" customFormat="1" ht="66" customHeight="1">
      <c r="A9" s="35" t="s">
        <v>0</v>
      </c>
      <c r="B9" s="2"/>
      <c r="C9" s="2"/>
      <c r="D9" s="2"/>
      <c r="E9" s="2"/>
      <c r="F9" s="2"/>
      <c r="G9" s="2"/>
      <c r="H9" s="2"/>
      <c r="I9" s="36"/>
      <c r="J9" s="36"/>
      <c r="K9" s="36"/>
      <c r="L9" s="37"/>
      <c r="M9" s="36"/>
      <c r="N9" s="36"/>
      <c r="O9" s="36"/>
      <c r="P9" s="36"/>
      <c r="Q9" s="36"/>
      <c r="R9" s="36"/>
    </row>
    <row r="10" spans="1:18" s="33" customFormat="1" ht="66" customHeight="1">
      <c r="A10" s="35" t="s">
        <v>1</v>
      </c>
      <c r="B10" s="2"/>
      <c r="C10" s="2"/>
      <c r="D10" s="2"/>
      <c r="E10" s="2"/>
      <c r="F10" s="2"/>
      <c r="G10" s="2"/>
      <c r="H10" s="2"/>
      <c r="I10" s="36"/>
      <c r="J10" s="36"/>
      <c r="K10" s="36"/>
      <c r="L10" s="37"/>
      <c r="M10" s="36"/>
      <c r="N10" s="36"/>
      <c r="O10" s="36"/>
      <c r="P10" s="36"/>
      <c r="Q10" s="36"/>
      <c r="R10" s="36"/>
    </row>
    <row r="11" spans="1:18" s="4" customFormat="1" ht="15.75">
      <c r="A11" s="15" t="s">
        <v>2</v>
      </c>
      <c r="B11" s="26">
        <f>SUM(B9:B10)</f>
        <v>0</v>
      </c>
      <c r="C11" s="26">
        <f>SUM(C9:C10)</f>
        <v>0</v>
      </c>
      <c r="D11" s="26"/>
      <c r="E11" s="26">
        <f>SUM(E9:E10)</f>
        <v>0</v>
      </c>
      <c r="F11" s="26">
        <f>SUM(F9:F10)</f>
        <v>0</v>
      </c>
      <c r="G11" s="26">
        <f>SUM(G9:G10)</f>
        <v>0</v>
      </c>
      <c r="H11" s="26">
        <f>SUM(H9:H10)</f>
        <v>0</v>
      </c>
      <c r="M11" s="32"/>
      <c r="N11" s="32"/>
      <c r="O11" s="32"/>
      <c r="P11" s="41"/>
      <c r="Q11" s="41"/>
      <c r="R11" s="32"/>
    </row>
    <row r="12" spans="1:9" ht="15.75">
      <c r="A12" s="1"/>
      <c r="B12" s="1"/>
      <c r="C12" s="1"/>
      <c r="D12" s="3" t="s">
        <v>35</v>
      </c>
      <c r="E12" s="1"/>
      <c r="F12" s="1"/>
      <c r="G12" s="1"/>
      <c r="H12" s="1"/>
      <c r="I12" s="1"/>
    </row>
    <row r="14" spans="1:18" ht="45.75" customHeight="1">
      <c r="A14" s="49" t="s">
        <v>57</v>
      </c>
      <c r="B14" s="49"/>
      <c r="C14" s="49"/>
      <c r="D14" s="49"/>
      <c r="E14" s="49"/>
      <c r="F14" s="49"/>
      <c r="G14" s="49"/>
      <c r="H14" s="49"/>
      <c r="I14" s="49" t="s">
        <v>58</v>
      </c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9.25" customHeight="1">
      <c r="A15" s="50" t="s">
        <v>60</v>
      </c>
      <c r="B15" s="50"/>
      <c r="C15" s="50"/>
      <c r="D15" s="50"/>
      <c r="E15" s="50"/>
      <c r="F15" s="50" t="s">
        <v>61</v>
      </c>
      <c r="G15" s="50"/>
      <c r="H15" s="50"/>
      <c r="I15" s="50" t="s">
        <v>59</v>
      </c>
      <c r="J15" s="50"/>
      <c r="K15" s="50"/>
      <c r="L15" s="50"/>
      <c r="M15" s="50"/>
      <c r="N15" s="50" t="s">
        <v>62</v>
      </c>
      <c r="O15" s="50"/>
      <c r="P15" s="50"/>
      <c r="Q15" s="50"/>
      <c r="R15" s="50"/>
    </row>
    <row r="18" ht="15" customHeight="1"/>
  </sheetData>
  <sheetProtection/>
  <mergeCells count="19">
    <mergeCell ref="M7:O7"/>
    <mergeCell ref="P7:R7"/>
    <mergeCell ref="A1:R1"/>
    <mergeCell ref="A2:Q2"/>
    <mergeCell ref="A4:Q4"/>
    <mergeCell ref="A5:Q5"/>
    <mergeCell ref="B7:D7"/>
    <mergeCell ref="E7:F7"/>
    <mergeCell ref="G7:H7"/>
    <mergeCell ref="I7:I8"/>
    <mergeCell ref="J7:J8"/>
    <mergeCell ref="K7:K8"/>
    <mergeCell ref="L7:L8"/>
    <mergeCell ref="F15:H15"/>
    <mergeCell ref="A14:H14"/>
    <mergeCell ref="I14:R14"/>
    <mergeCell ref="N15:R15"/>
    <mergeCell ref="I15:M15"/>
    <mergeCell ref="A15:E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2015-07-01T09:10:01Z</dcterms:modified>
  <cp:category/>
  <cp:version/>
  <cp:contentType/>
  <cp:contentStatus/>
</cp:coreProperties>
</file>