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ред" sheetId="1" r:id="rId1"/>
    <sheet name="старшая" sheetId="2" r:id="rId2"/>
    <sheet name="мл юн" sheetId="3" r:id="rId3"/>
    <sheet name="мл дев" sheetId="4" r:id="rId4"/>
  </sheets>
  <definedNames/>
  <calcPr fullCalcOnLoad="1"/>
</workbook>
</file>

<file path=xl/sharedStrings.xml><?xml version="1.0" encoding="utf-8"?>
<sst xmlns="http://schemas.openxmlformats.org/spreadsheetml/2006/main" count="153" uniqueCount="84">
  <si>
    <t>№</t>
  </si>
  <si>
    <t>ФИО</t>
  </si>
  <si>
    <t>Район</t>
  </si>
  <si>
    <t>Время старта</t>
  </si>
  <si>
    <t>Время финиша</t>
  </si>
  <si>
    <t>Беговое время</t>
  </si>
  <si>
    <t>Ориентирование</t>
  </si>
  <si>
    <t>Место</t>
  </si>
  <si>
    <t>время финиша</t>
  </si>
  <si>
    <t>Итоговый протокол</t>
  </si>
  <si>
    <t>Баллы</t>
  </si>
  <si>
    <t>Дмитроченков Всеволод</t>
  </si>
  <si>
    <t>сш 39</t>
  </si>
  <si>
    <t>Макаров Василий</t>
  </si>
  <si>
    <t xml:space="preserve">сш 3 </t>
  </si>
  <si>
    <t>Овсянников Владимир</t>
  </si>
  <si>
    <t>талашкино</t>
  </si>
  <si>
    <t>Ларкин Денис</t>
  </si>
  <si>
    <t>Рославль</t>
  </si>
  <si>
    <t xml:space="preserve">Колисниченко Андрей </t>
  </si>
  <si>
    <t>Талашкино</t>
  </si>
  <si>
    <t>Кирасирова Александра</t>
  </si>
  <si>
    <t>Пригорье</t>
  </si>
  <si>
    <t>Демченкова Анастасия</t>
  </si>
  <si>
    <t>Очки</t>
  </si>
  <si>
    <t>Ганыч Денис</t>
  </si>
  <si>
    <t>Привалов Кирил</t>
  </si>
  <si>
    <t>Хвостовский</t>
  </si>
  <si>
    <t>Рябинков Денис</t>
  </si>
  <si>
    <t>Конончук Артем</t>
  </si>
  <si>
    <t>Самсонов Артем</t>
  </si>
  <si>
    <t>Блохин Андрей</t>
  </si>
  <si>
    <t>Сычевка</t>
  </si>
  <si>
    <t>Челенгир Владимир</t>
  </si>
  <si>
    <t>Шолохов Кирил</t>
  </si>
  <si>
    <t xml:space="preserve">Столяров Владислав </t>
  </si>
  <si>
    <t>Уткин Алексей</t>
  </si>
  <si>
    <t>Иванова Марина</t>
  </si>
  <si>
    <t>3 шк</t>
  </si>
  <si>
    <t>Кочкина Маргорита</t>
  </si>
  <si>
    <t>Кирилова Варвара</t>
  </si>
  <si>
    <t>Савицкая Кристина</t>
  </si>
  <si>
    <t>Юрасова Вика</t>
  </si>
  <si>
    <t>Никитина Надежда</t>
  </si>
  <si>
    <t>Фуников Сергей</t>
  </si>
  <si>
    <t>Зайцев Андрей</t>
  </si>
  <si>
    <t>Гуменников Александр</t>
  </si>
  <si>
    <t>Хвастовский</t>
  </si>
  <si>
    <t>Лановой Илья</t>
  </si>
  <si>
    <t>Филимонов Виталий</t>
  </si>
  <si>
    <t>Воробьев Денис</t>
  </si>
  <si>
    <t>Пригорское</t>
  </si>
  <si>
    <t>Шакарли Магомед</t>
  </si>
  <si>
    <t>СОШ 3</t>
  </si>
  <si>
    <t>Ковалев Максим</t>
  </si>
  <si>
    <t>Захаренков Никита</t>
  </si>
  <si>
    <t>Кирасиров Дмитрий</t>
  </si>
  <si>
    <t>Киреев Денис</t>
  </si>
  <si>
    <t>Киреев Эдуард</t>
  </si>
  <si>
    <t>Левохин Дмитрий</t>
  </si>
  <si>
    <t>Третьяков Павел</t>
  </si>
  <si>
    <t>Ковалевич Дмитрий</t>
  </si>
  <si>
    <t>Лосев Артем</t>
  </si>
  <si>
    <t>Ледченков Тимофей</t>
  </si>
  <si>
    <t>СОШ 7</t>
  </si>
  <si>
    <t>Гуменников Алексей</t>
  </si>
  <si>
    <t>Силиверстова Алена</t>
  </si>
  <si>
    <t>Каргин Николай</t>
  </si>
  <si>
    <t>Демченкова Лида</t>
  </si>
  <si>
    <t>Ахметова Анна</t>
  </si>
  <si>
    <t>Дурняк Ирина</t>
  </si>
  <si>
    <t>Гусева Лида</t>
  </si>
  <si>
    <t>Сариева Вероника</t>
  </si>
  <si>
    <t>Пестовская Полина</t>
  </si>
  <si>
    <t>Солдатова Юля</t>
  </si>
  <si>
    <t>Гурко Настя</t>
  </si>
  <si>
    <t>Ананьева Люба</t>
  </si>
  <si>
    <t>Никитина Катя</t>
  </si>
  <si>
    <t>Андреева</t>
  </si>
  <si>
    <t>Паршикова Марина</t>
  </si>
  <si>
    <t>Итоговы протокол средняя группа</t>
  </si>
  <si>
    <t>старшая группа</t>
  </si>
  <si>
    <t>младшие юноши</t>
  </si>
  <si>
    <t>младшие девушки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</si>
</sst>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21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164" fontId="3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4.7109375" style="0" customWidth="1"/>
    <col min="3" max="3" width="30.00390625" style="0" customWidth="1"/>
    <col min="4" max="4" width="16.140625" style="0" customWidth="1"/>
    <col min="5" max="5" width="10.421875" style="0" customWidth="1"/>
    <col min="7" max="7" width="16.28125" style="0" customWidth="1"/>
  </cols>
  <sheetData>
    <row r="2" spans="3:4" ht="15">
      <c r="C2" s="20" t="s">
        <v>6</v>
      </c>
      <c r="D2" s="20"/>
    </row>
    <row r="3" spans="2:4" ht="15">
      <c r="B3" s="2"/>
      <c r="C3" s="2" t="s">
        <v>80</v>
      </c>
      <c r="D3" s="2"/>
    </row>
    <row r="5" spans="2:9" ht="30" customHeight="1">
      <c r="B5" s="4" t="s">
        <v>0</v>
      </c>
      <c r="C5" s="4" t="s">
        <v>1</v>
      </c>
      <c r="D5" s="4" t="s">
        <v>2</v>
      </c>
      <c r="E5" s="3" t="s">
        <v>3</v>
      </c>
      <c r="F5" s="8" t="s">
        <v>8</v>
      </c>
      <c r="G5" s="6" t="s">
        <v>5</v>
      </c>
      <c r="H5" s="8" t="s">
        <v>10</v>
      </c>
      <c r="I5" s="6" t="s">
        <v>7</v>
      </c>
    </row>
    <row r="6" spans="2:9" ht="15">
      <c r="B6" s="1">
        <v>1</v>
      </c>
      <c r="C6" s="1" t="s">
        <v>11</v>
      </c>
      <c r="D6" s="1" t="s">
        <v>12</v>
      </c>
      <c r="E6" s="7">
        <v>0.001736111111111111</v>
      </c>
      <c r="F6" s="9">
        <v>0.028587962962962964</v>
      </c>
      <c r="G6" s="9">
        <v>0.02685185185185185</v>
      </c>
      <c r="H6" s="1">
        <v>17</v>
      </c>
      <c r="I6" s="1">
        <v>1</v>
      </c>
    </row>
    <row r="7" spans="2:9" ht="15">
      <c r="B7" s="1">
        <v>2</v>
      </c>
      <c r="C7" s="1" t="s">
        <v>33</v>
      </c>
      <c r="D7" s="1" t="s">
        <v>20</v>
      </c>
      <c r="E7" s="7">
        <v>0.017708333333333333</v>
      </c>
      <c r="F7" s="7">
        <v>0.04431712962962963</v>
      </c>
      <c r="G7" s="9">
        <v>0.026168981481481477</v>
      </c>
      <c r="H7" s="11">
        <v>16</v>
      </c>
      <c r="I7" s="1">
        <v>2</v>
      </c>
    </row>
    <row r="8" spans="2:9" ht="15">
      <c r="B8" s="1">
        <v>3</v>
      </c>
      <c r="C8" s="1" t="s">
        <v>13</v>
      </c>
      <c r="D8" s="1" t="s">
        <v>14</v>
      </c>
      <c r="E8" s="7">
        <v>0.0010416666666666667</v>
      </c>
      <c r="F8" s="9">
        <v>0.027280092592592592</v>
      </c>
      <c r="G8" s="10">
        <v>0.026238425925925925</v>
      </c>
      <c r="H8" s="1">
        <v>12</v>
      </c>
      <c r="I8" s="1">
        <v>3</v>
      </c>
    </row>
    <row r="9" spans="2:9" ht="15">
      <c r="B9" s="1">
        <v>4</v>
      </c>
      <c r="C9" s="1" t="s">
        <v>17</v>
      </c>
      <c r="D9" s="1" t="s">
        <v>18</v>
      </c>
      <c r="E9" s="7">
        <v>0.011805555555555555</v>
      </c>
      <c r="F9" s="9">
        <v>0.03653935185185185</v>
      </c>
      <c r="G9" s="9">
        <v>0.024733796296296295</v>
      </c>
      <c r="H9" s="1">
        <v>10</v>
      </c>
      <c r="I9" s="1">
        <v>4</v>
      </c>
    </row>
    <row r="10" spans="2:9" ht="15">
      <c r="B10" s="1">
        <v>5</v>
      </c>
      <c r="C10" s="1" t="s">
        <v>19</v>
      </c>
      <c r="D10" s="1" t="s">
        <v>20</v>
      </c>
      <c r="E10" s="7">
        <v>0.008680555555555556</v>
      </c>
      <c r="F10" s="9">
        <v>0.03746527777777778</v>
      </c>
      <c r="G10" s="9">
        <v>0.028784722222222225</v>
      </c>
      <c r="H10" s="1">
        <v>10</v>
      </c>
      <c r="I10" s="1">
        <v>5</v>
      </c>
    </row>
    <row r="11" spans="2:9" ht="15">
      <c r="B11" s="1">
        <v>6</v>
      </c>
      <c r="C11" s="1" t="s">
        <v>15</v>
      </c>
      <c r="D11" s="1" t="s">
        <v>16</v>
      </c>
      <c r="E11" s="7">
        <v>0.01076388888888889</v>
      </c>
      <c r="F11" s="9">
        <v>0.042743055555555555</v>
      </c>
      <c r="G11" s="9">
        <v>0.03197916666666666</v>
      </c>
      <c r="H11" s="1">
        <v>6</v>
      </c>
      <c r="I11" s="21">
        <v>6</v>
      </c>
    </row>
    <row r="12" spans="2:9" ht="15">
      <c r="B12" s="1">
        <v>7</v>
      </c>
      <c r="C12" s="1" t="s">
        <v>21</v>
      </c>
      <c r="D12" s="1" t="s">
        <v>22</v>
      </c>
      <c r="E12" s="7">
        <v>0.009375</v>
      </c>
      <c r="F12" s="9">
        <v>0.030150462962962962</v>
      </c>
      <c r="G12" s="9">
        <v>0.020775462962962964</v>
      </c>
      <c r="H12" s="1">
        <v>30</v>
      </c>
      <c r="I12" s="1">
        <v>1</v>
      </c>
    </row>
    <row r="13" spans="2:9" ht="15">
      <c r="B13" s="17">
        <v>8</v>
      </c>
      <c r="C13" s="1" t="s">
        <v>23</v>
      </c>
      <c r="D13" s="1" t="s">
        <v>20</v>
      </c>
      <c r="E13" s="7">
        <v>0.008333333333333333</v>
      </c>
      <c r="F13" s="9">
        <v>0.042337962962962966</v>
      </c>
      <c r="G13" s="9">
        <v>0.03400462962962963</v>
      </c>
      <c r="H13" s="1">
        <v>6</v>
      </c>
      <c r="I13" s="1">
        <v>2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1"/>
  <sheetViews>
    <sheetView zoomScalePageLayoutView="0" workbookViewId="0" topLeftCell="A4">
      <selection activeCell="B16" sqref="B16"/>
    </sheetView>
  </sheetViews>
  <sheetFormatPr defaultColWidth="9.140625" defaultRowHeight="15"/>
  <cols>
    <col min="3" max="3" width="18.7109375" style="0" customWidth="1"/>
    <col min="4" max="4" width="12.28125" style="0" customWidth="1"/>
    <col min="7" max="7" width="14.28125" style="0" customWidth="1"/>
  </cols>
  <sheetData>
    <row r="3" spans="3:4" ht="15">
      <c r="C3" s="20" t="s">
        <v>6</v>
      </c>
      <c r="D3" s="20"/>
    </row>
    <row r="4" spans="2:4" ht="15">
      <c r="B4" s="2"/>
      <c r="C4" s="2" t="s">
        <v>9</v>
      </c>
      <c r="D4" s="2" t="s">
        <v>81</v>
      </c>
    </row>
    <row r="6" spans="2:9" ht="30">
      <c r="B6" s="4" t="s">
        <v>0</v>
      </c>
      <c r="C6" s="4" t="s">
        <v>1</v>
      </c>
      <c r="D6" s="4" t="s">
        <v>2</v>
      </c>
      <c r="E6" s="3" t="s">
        <v>3</v>
      </c>
      <c r="F6" s="3" t="s">
        <v>4</v>
      </c>
      <c r="G6" s="4" t="s">
        <v>5</v>
      </c>
      <c r="H6" s="5" t="s">
        <v>24</v>
      </c>
      <c r="I6" s="6" t="s">
        <v>7</v>
      </c>
    </row>
    <row r="7" spans="2:9" ht="15">
      <c r="B7" s="1">
        <v>1</v>
      </c>
      <c r="C7" s="1" t="s">
        <v>25</v>
      </c>
      <c r="D7" s="1" t="s">
        <v>12</v>
      </c>
      <c r="E7" s="7">
        <v>0.007291666666666666</v>
      </c>
      <c r="F7" s="7">
        <v>0.026273148148148153</v>
      </c>
      <c r="G7" s="9">
        <v>0.01898148148148148</v>
      </c>
      <c r="H7" s="11">
        <v>30</v>
      </c>
      <c r="I7" s="1">
        <v>1</v>
      </c>
    </row>
    <row r="8" spans="2:9" ht="15">
      <c r="B8" s="1">
        <v>2</v>
      </c>
      <c r="C8" s="1" t="s">
        <v>26</v>
      </c>
      <c r="D8" s="1" t="s">
        <v>27</v>
      </c>
      <c r="E8" s="7">
        <v>0.012499999999999999</v>
      </c>
      <c r="F8" s="7">
        <v>0.032337962962962964</v>
      </c>
      <c r="G8" s="9">
        <v>0.019837962962962963</v>
      </c>
      <c r="H8" s="11">
        <v>30</v>
      </c>
      <c r="I8" s="1">
        <v>2</v>
      </c>
    </row>
    <row r="9" spans="2:9" ht="15">
      <c r="B9" s="1">
        <v>3</v>
      </c>
      <c r="C9" s="1" t="s">
        <v>28</v>
      </c>
      <c r="D9" s="1" t="s">
        <v>20</v>
      </c>
      <c r="E9" s="7">
        <v>0.012499999999999999</v>
      </c>
      <c r="F9" s="7">
        <v>0.032407407407407406</v>
      </c>
      <c r="G9" s="9">
        <v>0.01990740740740741</v>
      </c>
      <c r="H9" s="11">
        <v>29</v>
      </c>
      <c r="I9" s="1">
        <v>3</v>
      </c>
    </row>
    <row r="10" spans="2:9" ht="15">
      <c r="B10" s="1">
        <v>4</v>
      </c>
      <c r="C10" s="1" t="s">
        <v>29</v>
      </c>
      <c r="D10" s="1" t="s">
        <v>18</v>
      </c>
      <c r="E10" s="7">
        <v>0.016319444444444445</v>
      </c>
      <c r="F10" s="7">
        <v>0.04221064814814815</v>
      </c>
      <c r="G10" s="9">
        <v>0.025891203703703704</v>
      </c>
      <c r="H10" s="11">
        <v>29</v>
      </c>
      <c r="I10" s="1">
        <v>4</v>
      </c>
    </row>
    <row r="11" spans="2:9" ht="15">
      <c r="B11" s="1">
        <v>5</v>
      </c>
      <c r="C11" s="1" t="s">
        <v>30</v>
      </c>
      <c r="D11" s="1" t="s">
        <v>20</v>
      </c>
      <c r="E11" s="7">
        <v>0.011458333333333334</v>
      </c>
      <c r="F11" s="7">
        <v>0.03802083333333333</v>
      </c>
      <c r="G11" s="9">
        <v>0.0265625</v>
      </c>
      <c r="H11" s="11">
        <v>17</v>
      </c>
      <c r="I11" s="1">
        <v>5</v>
      </c>
    </row>
    <row r="12" spans="2:9" ht="15">
      <c r="B12" s="1">
        <v>6</v>
      </c>
      <c r="C12" s="1" t="s">
        <v>31</v>
      </c>
      <c r="D12" s="1" t="s">
        <v>32</v>
      </c>
      <c r="E12" s="7">
        <v>0.015972222222222224</v>
      </c>
      <c r="F12" s="7">
        <v>0.04568287037037037</v>
      </c>
      <c r="G12" s="9">
        <v>0.02971064814814815</v>
      </c>
      <c r="H12" s="11">
        <v>17</v>
      </c>
      <c r="I12" s="1">
        <v>6</v>
      </c>
    </row>
    <row r="13" spans="2:9" ht="15">
      <c r="B13" s="1">
        <v>7</v>
      </c>
      <c r="C13" s="1" t="s">
        <v>34</v>
      </c>
      <c r="D13" s="1" t="s">
        <v>32</v>
      </c>
      <c r="E13" s="7">
        <v>0.01840277777777778</v>
      </c>
      <c r="F13" s="7">
        <v>0.041666666666666664</v>
      </c>
      <c r="G13" s="9">
        <v>0.02326388888888889</v>
      </c>
      <c r="H13" s="11">
        <v>13</v>
      </c>
      <c r="I13" s="1">
        <v>7</v>
      </c>
    </row>
    <row r="14" spans="2:9" ht="15">
      <c r="B14" s="1">
        <v>8</v>
      </c>
      <c r="C14" s="1" t="s">
        <v>35</v>
      </c>
      <c r="D14" s="1" t="s">
        <v>32</v>
      </c>
      <c r="E14" s="7">
        <v>0.016666666666666666</v>
      </c>
      <c r="F14" s="7">
        <v>0.04560185185185186</v>
      </c>
      <c r="G14" s="9">
        <v>0.028935185185185185</v>
      </c>
      <c r="H14" s="11">
        <v>12</v>
      </c>
      <c r="I14" s="1">
        <v>8</v>
      </c>
    </row>
    <row r="15" spans="2:9" ht="15">
      <c r="B15" s="1">
        <v>9</v>
      </c>
      <c r="C15" s="1" t="s">
        <v>36</v>
      </c>
      <c r="D15" s="1" t="s">
        <v>32</v>
      </c>
      <c r="E15" s="7">
        <v>0.017361111111111112</v>
      </c>
      <c r="F15" s="7">
        <v>0.045613425925925925</v>
      </c>
      <c r="G15" s="9">
        <v>0.028946759259259255</v>
      </c>
      <c r="H15" s="11">
        <v>12</v>
      </c>
      <c r="I15" s="1">
        <v>9</v>
      </c>
    </row>
    <row r="16" spans="2:9" ht="15">
      <c r="B16" s="1">
        <v>11</v>
      </c>
      <c r="C16" s="1" t="s">
        <v>37</v>
      </c>
      <c r="D16" s="1" t="s">
        <v>38</v>
      </c>
      <c r="E16" s="7">
        <v>0.007986111111111112</v>
      </c>
      <c r="F16" s="7">
        <v>0.02351851851851852</v>
      </c>
      <c r="G16" s="9">
        <v>0.015532407407407406</v>
      </c>
      <c r="H16" s="11">
        <v>30</v>
      </c>
      <c r="I16" s="1">
        <v>1</v>
      </c>
    </row>
    <row r="17" spans="2:9" ht="15">
      <c r="B17" s="1">
        <v>12</v>
      </c>
      <c r="C17" s="1" t="s">
        <v>39</v>
      </c>
      <c r="D17" s="1" t="s">
        <v>32</v>
      </c>
      <c r="E17" s="7">
        <v>0.012152777777777778</v>
      </c>
      <c r="F17" s="7">
        <v>0.03248842592592593</v>
      </c>
      <c r="G17" s="9">
        <v>0.020335648148148148</v>
      </c>
      <c r="H17" s="11">
        <v>18</v>
      </c>
      <c r="I17" s="1">
        <v>2</v>
      </c>
    </row>
    <row r="18" spans="2:9" ht="15">
      <c r="B18" s="1">
        <v>13</v>
      </c>
      <c r="C18" s="1" t="s">
        <v>40</v>
      </c>
      <c r="D18" s="1" t="s">
        <v>32</v>
      </c>
      <c r="E18" s="7">
        <v>0.013888888888888888</v>
      </c>
      <c r="F18" s="7">
        <v>0.039525462962962964</v>
      </c>
      <c r="G18" s="9">
        <v>0.02146990740740741</v>
      </c>
      <c r="H18" s="11">
        <v>14</v>
      </c>
      <c r="I18" s="1">
        <v>3</v>
      </c>
    </row>
    <row r="19" spans="2:9" ht="15">
      <c r="B19" s="1">
        <v>14</v>
      </c>
      <c r="C19" s="1" t="s">
        <v>41</v>
      </c>
      <c r="D19" s="1" t="s">
        <v>32</v>
      </c>
      <c r="E19" s="7">
        <v>0.012847222222222223</v>
      </c>
      <c r="F19" s="7">
        <v>0.03532407407407407</v>
      </c>
      <c r="G19" s="9">
        <v>0.02199074074074074</v>
      </c>
      <c r="H19" s="11">
        <v>14</v>
      </c>
      <c r="I19" s="1">
        <v>4</v>
      </c>
    </row>
    <row r="20" spans="2:9" ht="15">
      <c r="B20" s="1">
        <v>15</v>
      </c>
      <c r="C20" s="1" t="s">
        <v>42</v>
      </c>
      <c r="D20" s="1" t="s">
        <v>22</v>
      </c>
      <c r="E20" s="7">
        <v>0.009722222222222222</v>
      </c>
      <c r="F20" s="7">
        <v>0.03446759259259259</v>
      </c>
      <c r="G20" s="9">
        <v>0.024745370370370372</v>
      </c>
      <c r="H20" s="11">
        <v>14</v>
      </c>
      <c r="I20" s="1">
        <v>5</v>
      </c>
    </row>
    <row r="21" spans="2:9" ht="15">
      <c r="B21" s="1">
        <v>16</v>
      </c>
      <c r="C21" s="1" t="s">
        <v>43</v>
      </c>
      <c r="D21" s="1" t="s">
        <v>32</v>
      </c>
      <c r="E21" s="7">
        <v>0.011111111111111112</v>
      </c>
      <c r="F21" s="7">
        <v>0.034409722222222223</v>
      </c>
      <c r="G21" s="9">
        <v>0.023298611111111107</v>
      </c>
      <c r="H21" s="11">
        <v>13</v>
      </c>
      <c r="I21" s="1">
        <v>6</v>
      </c>
    </row>
  </sheetData>
  <sheetProtection/>
  <mergeCells count="1">
    <mergeCell ref="C3:D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7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11.28125" style="0" customWidth="1"/>
    <col min="2" max="2" width="6.57421875" style="0" customWidth="1"/>
    <col min="3" max="3" width="22.421875" style="0" customWidth="1"/>
    <col min="4" max="4" width="12.00390625" style="0" customWidth="1"/>
    <col min="7" max="7" width="9.8515625" style="0" customWidth="1"/>
  </cols>
  <sheetData>
    <row r="3" spans="3:4" ht="15">
      <c r="C3" s="20" t="s">
        <v>6</v>
      </c>
      <c r="D3" s="20"/>
    </row>
    <row r="4" spans="2:4" ht="15">
      <c r="B4" s="2"/>
      <c r="C4" s="2" t="s">
        <v>9</v>
      </c>
      <c r="D4" s="2" t="s">
        <v>82</v>
      </c>
    </row>
    <row r="6" spans="2:9" ht="30">
      <c r="B6" s="4" t="s">
        <v>0</v>
      </c>
      <c r="C6" s="4" t="s">
        <v>1</v>
      </c>
      <c r="D6" s="4" t="s">
        <v>2</v>
      </c>
      <c r="E6" s="3" t="s">
        <v>3</v>
      </c>
      <c r="F6" s="3" t="s">
        <v>4</v>
      </c>
      <c r="G6" s="3" t="s">
        <v>5</v>
      </c>
      <c r="H6" s="13" t="s">
        <v>24</v>
      </c>
      <c r="I6" s="6" t="s">
        <v>7</v>
      </c>
    </row>
    <row r="7" spans="2:9" ht="15">
      <c r="B7" s="1">
        <v>1</v>
      </c>
      <c r="C7" s="1" t="s">
        <v>44</v>
      </c>
      <c r="D7" s="1" t="s">
        <v>18</v>
      </c>
      <c r="E7" s="7">
        <v>0.015625</v>
      </c>
      <c r="F7" s="7">
        <v>0.04230324074074074</v>
      </c>
      <c r="G7" s="9">
        <v>0.02667824074074074</v>
      </c>
      <c r="H7" s="14">
        <v>29</v>
      </c>
      <c r="I7" s="1">
        <v>1</v>
      </c>
    </row>
    <row r="8" spans="2:9" ht="15">
      <c r="B8" s="1">
        <v>2</v>
      </c>
      <c r="C8" s="1" t="s">
        <v>67</v>
      </c>
      <c r="D8" s="1" t="s">
        <v>53</v>
      </c>
      <c r="E8" s="7">
        <v>0.005208333333333333</v>
      </c>
      <c r="F8" s="7">
        <v>0.03173611111111111</v>
      </c>
      <c r="G8" s="9">
        <v>0.02652777777777778</v>
      </c>
      <c r="H8" s="14">
        <v>28</v>
      </c>
      <c r="I8" s="1">
        <v>2</v>
      </c>
    </row>
    <row r="9" spans="2:9" ht="15">
      <c r="B9" s="1">
        <v>3</v>
      </c>
      <c r="C9" s="1" t="s">
        <v>45</v>
      </c>
      <c r="D9" s="1" t="s">
        <v>22</v>
      </c>
      <c r="E9" s="7">
        <v>0.007638888888888889</v>
      </c>
      <c r="F9" s="7">
        <v>0.027002314814814812</v>
      </c>
      <c r="G9" s="9">
        <v>0.019363425925925926</v>
      </c>
      <c r="H9" s="14">
        <v>25</v>
      </c>
      <c r="I9" s="1">
        <v>3</v>
      </c>
    </row>
    <row r="10" spans="2:9" ht="15">
      <c r="B10" s="1">
        <v>4</v>
      </c>
      <c r="C10" s="1" t="s">
        <v>46</v>
      </c>
      <c r="D10" s="1" t="s">
        <v>47</v>
      </c>
      <c r="E10" s="16"/>
      <c r="F10" s="7"/>
      <c r="G10" s="9">
        <v>0.02677083333333333</v>
      </c>
      <c r="H10" s="14">
        <v>23</v>
      </c>
      <c r="I10" s="1">
        <v>4</v>
      </c>
    </row>
    <row r="11" spans="2:9" ht="15">
      <c r="B11" s="1">
        <v>5</v>
      </c>
      <c r="C11" s="1" t="s">
        <v>48</v>
      </c>
      <c r="D11" s="1" t="s">
        <v>47</v>
      </c>
      <c r="E11" s="7">
        <v>0.012499999999999999</v>
      </c>
      <c r="F11" s="7">
        <v>0.034027777777777775</v>
      </c>
      <c r="G11" s="9">
        <v>0.029166666666666664</v>
      </c>
      <c r="H11" s="14">
        <v>21</v>
      </c>
      <c r="I11" s="1">
        <v>5</v>
      </c>
    </row>
    <row r="12" spans="2:9" ht="15">
      <c r="B12" s="1">
        <v>6</v>
      </c>
      <c r="C12" s="1" t="s">
        <v>49</v>
      </c>
      <c r="D12" s="1" t="s">
        <v>20</v>
      </c>
      <c r="E12" s="7">
        <v>0.017013888888888887</v>
      </c>
      <c r="F12" s="7">
        <v>0.03703703703703704</v>
      </c>
      <c r="G12" s="7">
        <f>F12-E12</f>
        <v>0.020023148148148154</v>
      </c>
      <c r="H12" s="14">
        <v>17</v>
      </c>
      <c r="I12" s="1">
        <v>6</v>
      </c>
    </row>
    <row r="13" spans="2:9" ht="15">
      <c r="B13" s="1">
        <v>7</v>
      </c>
      <c r="C13" s="1" t="s">
        <v>50</v>
      </c>
      <c r="D13" s="1" t="s">
        <v>51</v>
      </c>
      <c r="E13" s="7">
        <v>0.004861111111111111</v>
      </c>
      <c r="F13" s="7">
        <v>0.026099537037037036</v>
      </c>
      <c r="G13" s="7">
        <f aca="true" t="shared" si="0" ref="G13:G24">F13-E13</f>
        <v>0.021238425925925924</v>
      </c>
      <c r="H13" s="14">
        <v>16</v>
      </c>
      <c r="I13" s="1">
        <v>7</v>
      </c>
    </row>
    <row r="14" spans="2:9" ht="15">
      <c r="B14" s="1">
        <v>8</v>
      </c>
      <c r="C14" s="1" t="s">
        <v>52</v>
      </c>
      <c r="D14" s="1" t="s">
        <v>53</v>
      </c>
      <c r="E14" s="7">
        <v>0.0062499999999999995</v>
      </c>
      <c r="F14" s="7">
        <v>0.028912037037037038</v>
      </c>
      <c r="G14" s="7">
        <f t="shared" si="0"/>
        <v>0.02266203703703704</v>
      </c>
      <c r="H14" s="14">
        <v>16</v>
      </c>
      <c r="I14" s="1">
        <v>8</v>
      </c>
    </row>
    <row r="15" spans="2:9" ht="15">
      <c r="B15" s="1">
        <v>9</v>
      </c>
      <c r="C15" s="1" t="s">
        <v>54</v>
      </c>
      <c r="D15" s="1" t="s">
        <v>18</v>
      </c>
      <c r="E15" s="7">
        <v>0.010416666666666666</v>
      </c>
      <c r="F15" s="7">
        <v>0.034386574074074076</v>
      </c>
      <c r="G15" s="7">
        <f t="shared" si="0"/>
        <v>0.023969907407407412</v>
      </c>
      <c r="H15" s="14">
        <v>16</v>
      </c>
      <c r="I15" s="1">
        <v>9</v>
      </c>
    </row>
    <row r="16" spans="2:9" ht="15">
      <c r="B16" s="1">
        <v>10</v>
      </c>
      <c r="C16" s="1" t="s">
        <v>55</v>
      </c>
      <c r="D16" s="1" t="s">
        <v>20</v>
      </c>
      <c r="E16" s="7">
        <v>0.00034722222222222224</v>
      </c>
      <c r="F16" s="7">
        <v>0.024999999999999998</v>
      </c>
      <c r="G16" s="7">
        <f t="shared" si="0"/>
        <v>0.024652777777777777</v>
      </c>
      <c r="H16" s="14">
        <v>16</v>
      </c>
      <c r="I16" s="1">
        <v>10</v>
      </c>
    </row>
    <row r="17" spans="2:9" ht="15">
      <c r="B17" s="1">
        <v>11</v>
      </c>
      <c r="C17" s="1" t="s">
        <v>56</v>
      </c>
      <c r="D17" s="1" t="s">
        <v>20</v>
      </c>
      <c r="E17" s="7">
        <v>0.0024305555555555556</v>
      </c>
      <c r="F17" s="7">
        <v>0.025034722222222222</v>
      </c>
      <c r="G17" s="7">
        <f t="shared" si="0"/>
        <v>0.022604166666666668</v>
      </c>
      <c r="H17" s="14">
        <v>15</v>
      </c>
      <c r="I17" s="1">
        <v>11</v>
      </c>
    </row>
    <row r="18" spans="2:9" ht="15">
      <c r="B18" s="1">
        <v>12</v>
      </c>
      <c r="C18" s="1" t="s">
        <v>57</v>
      </c>
      <c r="D18" s="1" t="s">
        <v>20</v>
      </c>
      <c r="E18" s="7">
        <v>0.01875</v>
      </c>
      <c r="F18" s="7">
        <v>0.03894675925925926</v>
      </c>
      <c r="G18" s="7">
        <f t="shared" si="0"/>
        <v>0.020196759259259258</v>
      </c>
      <c r="H18" s="14">
        <v>14</v>
      </c>
      <c r="I18" s="1">
        <v>12</v>
      </c>
    </row>
    <row r="19" spans="2:9" ht="15">
      <c r="B19" s="1">
        <v>13</v>
      </c>
      <c r="C19" s="1" t="s">
        <v>58</v>
      </c>
      <c r="D19" s="1" t="s">
        <v>20</v>
      </c>
      <c r="E19" s="7">
        <v>0.019444444444444445</v>
      </c>
      <c r="F19" s="7">
        <v>0.041539351851851855</v>
      </c>
      <c r="G19" s="7">
        <f t="shared" si="0"/>
        <v>0.02209490740740741</v>
      </c>
      <c r="H19" s="14">
        <v>14</v>
      </c>
      <c r="I19" s="1">
        <v>13</v>
      </c>
    </row>
    <row r="20" spans="2:9" ht="15">
      <c r="B20" s="1">
        <v>14</v>
      </c>
      <c r="C20" s="1" t="s">
        <v>59</v>
      </c>
      <c r="D20" s="1" t="s">
        <v>20</v>
      </c>
      <c r="E20" s="7">
        <v>0.005555555555555556</v>
      </c>
      <c r="F20" s="7">
        <v>0.035069444444444445</v>
      </c>
      <c r="G20" s="7">
        <f t="shared" si="0"/>
        <v>0.029513888888888888</v>
      </c>
      <c r="H20" s="14">
        <v>14</v>
      </c>
      <c r="I20" s="1">
        <v>14</v>
      </c>
    </row>
    <row r="21" spans="2:9" ht="15">
      <c r="B21" s="1">
        <v>15</v>
      </c>
      <c r="C21" s="1" t="s">
        <v>60</v>
      </c>
      <c r="D21" s="1" t="s">
        <v>20</v>
      </c>
      <c r="E21" s="7">
        <v>0.020833333333333332</v>
      </c>
      <c r="F21" s="7">
        <v>0.04510416666666667</v>
      </c>
      <c r="G21" s="7">
        <f t="shared" si="0"/>
        <v>0.024270833333333335</v>
      </c>
      <c r="H21" s="14">
        <v>14</v>
      </c>
      <c r="I21" s="1">
        <v>15</v>
      </c>
    </row>
    <row r="22" spans="2:9" ht="15">
      <c r="B22" s="1">
        <v>16</v>
      </c>
      <c r="C22" s="1" t="s">
        <v>61</v>
      </c>
      <c r="D22" s="1" t="s">
        <v>53</v>
      </c>
      <c r="E22" s="7">
        <v>0</v>
      </c>
      <c r="F22" s="7">
        <v>0.027037037037037037</v>
      </c>
      <c r="G22" s="7">
        <f t="shared" si="0"/>
        <v>0.027037037037037037</v>
      </c>
      <c r="H22" s="14">
        <v>12</v>
      </c>
      <c r="I22" s="1">
        <v>16</v>
      </c>
    </row>
    <row r="23" spans="2:9" ht="15">
      <c r="B23" s="1">
        <v>17</v>
      </c>
      <c r="C23" s="1" t="s">
        <v>62</v>
      </c>
      <c r="D23" s="1" t="s">
        <v>47</v>
      </c>
      <c r="E23" s="7">
        <v>0.0020833333333333333</v>
      </c>
      <c r="F23" s="7">
        <v>0.025567129629629634</v>
      </c>
      <c r="G23" s="7">
        <f t="shared" si="0"/>
        <v>0.0234837962962963</v>
      </c>
      <c r="H23" s="14">
        <v>9</v>
      </c>
      <c r="I23" s="1">
        <v>17</v>
      </c>
    </row>
    <row r="24" spans="2:9" ht="15">
      <c r="B24" s="1">
        <v>18</v>
      </c>
      <c r="C24" s="1" t="s">
        <v>63</v>
      </c>
      <c r="D24" s="1" t="s">
        <v>64</v>
      </c>
      <c r="E24" s="7">
        <v>0.004166666666666667</v>
      </c>
      <c r="F24" s="7">
        <v>0.03234953703703704</v>
      </c>
      <c r="G24" s="7">
        <f t="shared" si="0"/>
        <v>0.028182870370370372</v>
      </c>
      <c r="H24" s="14">
        <v>8</v>
      </c>
      <c r="I24" s="1">
        <v>18</v>
      </c>
    </row>
    <row r="25" spans="2:9" ht="15">
      <c r="B25" s="17">
        <v>19</v>
      </c>
      <c r="C25" s="1" t="s">
        <v>65</v>
      </c>
      <c r="D25" s="1" t="s">
        <v>47</v>
      </c>
      <c r="E25" s="7"/>
      <c r="F25" s="7"/>
      <c r="G25" s="7">
        <v>0.015196759259259259</v>
      </c>
      <c r="H25" s="18">
        <v>4</v>
      </c>
      <c r="I25" s="17">
        <v>19</v>
      </c>
    </row>
    <row r="26" ht="15">
      <c r="H26" s="15"/>
    </row>
    <row r="27" ht="15">
      <c r="H27" s="12"/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9"/>
  <sheetViews>
    <sheetView zoomScalePageLayoutView="0" workbookViewId="0" topLeftCell="A4">
      <selection activeCell="F21" sqref="E21:F21"/>
    </sheetView>
  </sheetViews>
  <sheetFormatPr defaultColWidth="9.140625" defaultRowHeight="15"/>
  <cols>
    <col min="2" max="2" width="5.8515625" style="0" customWidth="1"/>
    <col min="3" max="3" width="19.7109375" style="0" customWidth="1"/>
    <col min="4" max="4" width="13.421875" style="0" customWidth="1"/>
  </cols>
  <sheetData>
    <row r="3" spans="3:4" ht="15">
      <c r="C3" s="20" t="s">
        <v>6</v>
      </c>
      <c r="D3" s="20"/>
    </row>
    <row r="4" spans="2:4" ht="15">
      <c r="B4" s="2"/>
      <c r="C4" s="2" t="s">
        <v>9</v>
      </c>
      <c r="D4" s="2" t="s">
        <v>83</v>
      </c>
    </row>
    <row r="6" spans="2:9" ht="30">
      <c r="B6" s="4" t="s">
        <v>0</v>
      </c>
      <c r="C6" s="4" t="s">
        <v>1</v>
      </c>
      <c r="D6" s="4" t="s">
        <v>2</v>
      </c>
      <c r="E6" s="3" t="s">
        <v>3</v>
      </c>
      <c r="F6" s="3" t="s">
        <v>4</v>
      </c>
      <c r="G6" s="3" t="s">
        <v>5</v>
      </c>
      <c r="H6" s="13" t="s">
        <v>24</v>
      </c>
      <c r="I6" s="6" t="s">
        <v>7</v>
      </c>
    </row>
    <row r="7" spans="2:9" ht="15">
      <c r="B7" s="1">
        <v>1</v>
      </c>
      <c r="C7" s="1" t="s">
        <v>66</v>
      </c>
      <c r="D7" s="1" t="s">
        <v>22</v>
      </c>
      <c r="E7" s="7">
        <v>0.009027777777777779</v>
      </c>
      <c r="F7" s="7">
        <v>0.030150462962962962</v>
      </c>
      <c r="G7" s="9">
        <v>0.021122685185185185</v>
      </c>
      <c r="H7" s="14">
        <v>30</v>
      </c>
      <c r="I7" s="1">
        <v>1</v>
      </c>
    </row>
    <row r="8" spans="2:9" ht="15">
      <c r="B8" s="1">
        <v>2</v>
      </c>
      <c r="C8" s="1" t="s">
        <v>69</v>
      </c>
      <c r="D8" s="1" t="s">
        <v>53</v>
      </c>
      <c r="E8" s="9">
        <v>0.0031249999999999997</v>
      </c>
      <c r="F8" s="9">
        <v>0.02934027777777778</v>
      </c>
      <c r="G8" s="9">
        <v>0.0265625</v>
      </c>
      <c r="H8" s="1">
        <v>19</v>
      </c>
      <c r="I8" s="1">
        <v>2</v>
      </c>
    </row>
    <row r="9" spans="2:9" ht="15">
      <c r="B9" s="1">
        <v>3</v>
      </c>
      <c r="C9" s="1" t="s">
        <v>70</v>
      </c>
      <c r="D9" s="1" t="s">
        <v>20</v>
      </c>
      <c r="E9" s="19">
        <v>0.001388888888888889</v>
      </c>
      <c r="F9" s="7">
        <v>0.027199074074074073</v>
      </c>
      <c r="G9" s="9">
        <v>0.025810185185185183</v>
      </c>
      <c r="H9" s="14">
        <v>18</v>
      </c>
      <c r="I9" s="1">
        <v>3</v>
      </c>
    </row>
    <row r="10" spans="2:9" ht="15">
      <c r="B10" s="1">
        <v>4</v>
      </c>
      <c r="C10" s="1" t="s">
        <v>71</v>
      </c>
      <c r="D10" s="1" t="s">
        <v>22</v>
      </c>
      <c r="E10" s="7">
        <v>0.010069444444444445</v>
      </c>
      <c r="F10" s="7">
        <v>0.03108796296296296</v>
      </c>
      <c r="G10" s="9">
        <v>0.02101851851851852</v>
      </c>
      <c r="H10" s="14">
        <v>17</v>
      </c>
      <c r="I10" s="1">
        <v>4</v>
      </c>
    </row>
    <row r="11" spans="2:9" ht="15">
      <c r="B11" s="1">
        <v>5</v>
      </c>
      <c r="C11" s="1" t="s">
        <v>72</v>
      </c>
      <c r="D11" s="1" t="s">
        <v>20</v>
      </c>
      <c r="E11" s="7">
        <v>0.006944444444444444</v>
      </c>
      <c r="F11" s="7">
        <v>0.028946759259259255</v>
      </c>
      <c r="G11" s="7">
        <f>F11-E11</f>
        <v>0.02200231481481481</v>
      </c>
      <c r="H11" s="14">
        <v>17</v>
      </c>
      <c r="I11" s="1">
        <v>5</v>
      </c>
    </row>
    <row r="12" spans="2:9" ht="15">
      <c r="B12" s="1">
        <v>6</v>
      </c>
      <c r="C12" s="1" t="s">
        <v>73</v>
      </c>
      <c r="D12" s="1" t="s">
        <v>20</v>
      </c>
      <c r="E12" s="7">
        <v>0.006597222222222222</v>
      </c>
      <c r="F12" s="7">
        <v>0.028761574074074075</v>
      </c>
      <c r="G12" s="7">
        <f aca="true" t="shared" si="0" ref="G12:G19">F12-E12</f>
        <v>0.022164351851851852</v>
      </c>
      <c r="H12" s="14">
        <v>16</v>
      </c>
      <c r="I12" s="1">
        <v>6</v>
      </c>
    </row>
    <row r="13" spans="2:9" ht="15">
      <c r="B13" s="1">
        <v>7</v>
      </c>
      <c r="C13" s="1" t="s">
        <v>74</v>
      </c>
      <c r="D13" s="1" t="s">
        <v>22</v>
      </c>
      <c r="E13" s="7">
        <v>0.0038194444444444443</v>
      </c>
      <c r="F13" s="7">
        <v>0.026261574074074076</v>
      </c>
      <c r="G13" s="7">
        <f t="shared" si="0"/>
        <v>0.02244212962962963</v>
      </c>
      <c r="H13" s="14">
        <v>16</v>
      </c>
      <c r="I13" s="1">
        <v>7</v>
      </c>
    </row>
    <row r="14" spans="2:9" ht="15">
      <c r="B14" s="1">
        <v>8</v>
      </c>
      <c r="C14" s="1" t="s">
        <v>75</v>
      </c>
      <c r="D14" s="1" t="s">
        <v>22</v>
      </c>
      <c r="E14" s="7">
        <v>0.002777777777777778</v>
      </c>
      <c r="F14" s="7">
        <v>0.02534722222222222</v>
      </c>
      <c r="G14" s="7">
        <f t="shared" si="0"/>
        <v>0.02256944444444444</v>
      </c>
      <c r="H14" s="14">
        <v>16</v>
      </c>
      <c r="I14" s="1">
        <v>8</v>
      </c>
    </row>
    <row r="15" spans="2:9" ht="15">
      <c r="B15" s="1">
        <v>9</v>
      </c>
      <c r="C15" s="1" t="s">
        <v>76</v>
      </c>
      <c r="D15" s="1" t="s">
        <v>22</v>
      </c>
      <c r="E15" s="7">
        <v>0.005902777777777778</v>
      </c>
      <c r="F15" s="7">
        <v>0.029629629629629627</v>
      </c>
      <c r="G15" s="7">
        <f t="shared" si="0"/>
        <v>0.02372685185185185</v>
      </c>
      <c r="H15" s="14">
        <v>14</v>
      </c>
      <c r="I15" s="1">
        <v>9</v>
      </c>
    </row>
    <row r="16" spans="2:9" ht="15">
      <c r="B16" s="1">
        <v>10</v>
      </c>
      <c r="C16" s="1" t="s">
        <v>77</v>
      </c>
      <c r="D16" s="1" t="s">
        <v>20</v>
      </c>
      <c r="E16" s="7">
        <v>0.004513888888888889</v>
      </c>
      <c r="F16" s="7">
        <v>0.02953703703703704</v>
      </c>
      <c r="G16" s="7">
        <f t="shared" si="0"/>
        <v>0.02502314814814815</v>
      </c>
      <c r="H16" s="14">
        <v>13</v>
      </c>
      <c r="I16" s="1">
        <v>10</v>
      </c>
    </row>
    <row r="17" spans="2:9" ht="15">
      <c r="B17" s="1">
        <v>11</v>
      </c>
      <c r="C17" s="1" t="s">
        <v>78</v>
      </c>
      <c r="D17" s="1" t="s">
        <v>47</v>
      </c>
      <c r="E17" s="7">
        <v>0.003472222222222222</v>
      </c>
      <c r="F17" s="7">
        <v>0.029861111111111113</v>
      </c>
      <c r="G17" s="7">
        <f t="shared" si="0"/>
        <v>0.026388888888888892</v>
      </c>
      <c r="H17" s="14">
        <v>12</v>
      </c>
      <c r="I17" s="1">
        <v>11</v>
      </c>
    </row>
    <row r="18" spans="2:9" ht="15">
      <c r="B18" s="1">
        <v>12</v>
      </c>
      <c r="C18" s="1" t="s">
        <v>68</v>
      </c>
      <c r="D18" s="1" t="s">
        <v>20</v>
      </c>
      <c r="E18" s="7">
        <v>0.003472222222222222</v>
      </c>
      <c r="F18" s="7">
        <v>0.027002314814814812</v>
      </c>
      <c r="G18" s="9">
        <v>0.039837962962962964</v>
      </c>
      <c r="H18" s="14">
        <v>10</v>
      </c>
      <c r="I18" s="1">
        <v>13</v>
      </c>
    </row>
    <row r="19" spans="2:9" ht="15">
      <c r="B19" s="1">
        <v>13</v>
      </c>
      <c r="C19" s="1" t="s">
        <v>79</v>
      </c>
      <c r="D19" s="1" t="s">
        <v>20</v>
      </c>
      <c r="E19" s="7">
        <v>0.015277777777777777</v>
      </c>
      <c r="F19" s="7">
        <v>0.038969907407407404</v>
      </c>
      <c r="G19" s="7">
        <f t="shared" si="0"/>
        <v>0.023692129629629625</v>
      </c>
      <c r="H19" s="14">
        <v>6</v>
      </c>
      <c r="I19" s="1">
        <v>14</v>
      </c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2013-11-28T07:11:03Z</dcterms:modified>
  <cp:category/>
  <cp:version/>
  <cp:contentType/>
  <cp:contentStatus/>
</cp:coreProperties>
</file>